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1" activeTab="1"/>
  </bookViews>
  <sheets>
    <sheet name="原始数据" sheetId="1" r:id="rId1"/>
    <sheet name="2023.3.24" sheetId="3" r:id="rId2"/>
  </sheets>
  <calcPr calcId="144525"/>
</workbook>
</file>

<file path=xl/sharedStrings.xml><?xml version="1.0" encoding="utf-8"?>
<sst xmlns="http://schemas.openxmlformats.org/spreadsheetml/2006/main" count="1518" uniqueCount="242">
  <si>
    <t>材料价格表</t>
  </si>
  <si>
    <t>公司名称：福建闽熠建筑装配科技有限公司                       品牌：闽熠牌</t>
  </si>
  <si>
    <t>序号</t>
  </si>
  <si>
    <t>产品名称</t>
  </si>
  <si>
    <t>产品描述</t>
  </si>
  <si>
    <t>规格型号</t>
  </si>
  <si>
    <t>单位</t>
  </si>
  <si>
    <t>不含增值税价格（元）</t>
  </si>
  <si>
    <t>含增值税价格（元）</t>
  </si>
  <si>
    <t>备注</t>
  </si>
  <si>
    <t>消防专业</t>
  </si>
  <si>
    <t>单管侧向抗震支吊架</t>
  </si>
  <si>
    <t>DN65</t>
  </si>
  <si>
    <t>套</t>
  </si>
  <si>
    <t>DN80</t>
  </si>
  <si>
    <t>DN100</t>
  </si>
  <si>
    <t>DN125</t>
  </si>
  <si>
    <t>DN150</t>
  </si>
  <si>
    <t>DN200</t>
  </si>
  <si>
    <t>DN250</t>
  </si>
  <si>
    <t>DN300</t>
  </si>
  <si>
    <t>DN350</t>
  </si>
  <si>
    <t>DN400</t>
  </si>
  <si>
    <t>单管双向抗震支吊架</t>
  </si>
  <si>
    <t>多管共架侧向抗震支吊架</t>
  </si>
  <si>
    <t>DN65-150/2管组</t>
  </si>
  <si>
    <t>DN65-150/3管组</t>
  </si>
  <si>
    <t>DN65-150/4管组</t>
  </si>
  <si>
    <t>DN65-150/5管组</t>
  </si>
  <si>
    <t>DN65-150/6管组</t>
  </si>
  <si>
    <t>DN65-150/7管组</t>
  </si>
  <si>
    <t>DN65-150/8管组</t>
  </si>
  <si>
    <t>多管共架双向抗震支吊架</t>
  </si>
  <si>
    <t>多管共架四向抗震支吊架</t>
  </si>
  <si>
    <t>保温专业</t>
  </si>
  <si>
    <t>保温单管侧向抗震支吊架</t>
  </si>
  <si>
    <t>保温单管双向抗震支吊架</t>
  </si>
  <si>
    <t>电气专业</t>
  </si>
  <si>
    <t>电缆桥架侧向抗震支吊架</t>
  </si>
  <si>
    <t>底边长200mm</t>
  </si>
  <si>
    <t>底边长300mm</t>
  </si>
  <si>
    <t>底边长400mm</t>
  </si>
  <si>
    <t>底边长500mm</t>
  </si>
  <si>
    <t>底边长600mm</t>
  </si>
  <si>
    <t>底边长700mm</t>
  </si>
  <si>
    <t>底边长800mm</t>
  </si>
  <si>
    <t>底边长900mm</t>
  </si>
  <si>
    <t>底边长1000mm</t>
  </si>
  <si>
    <t>电缆桥架双向抗震支吊架</t>
  </si>
  <si>
    <t>电缆桥架侧向抗震支吊架（2组共架）</t>
  </si>
  <si>
    <t>底边长400-599mm</t>
  </si>
  <si>
    <t>底边长600-799mm</t>
  </si>
  <si>
    <t>底边长800-999mm</t>
  </si>
  <si>
    <t>底边长1000-1199mm</t>
  </si>
  <si>
    <t>底边长1200-1399mm</t>
  </si>
  <si>
    <t>底边长1400-1599mm</t>
  </si>
  <si>
    <t>底边长1600-1799mm</t>
  </si>
  <si>
    <t>底边长1800-1999mm</t>
  </si>
  <si>
    <t>电缆桥架双向抗震支吊架（2组共架）</t>
  </si>
  <si>
    <t>电缆桥架侧向抗震支吊架（多组共架）</t>
  </si>
  <si>
    <t>底边长2000-2199mm</t>
  </si>
  <si>
    <t>电缆桥架双向抗震支吊架（多组共架）</t>
  </si>
  <si>
    <t>通风强排烟专业</t>
  </si>
  <si>
    <t>矩形风管侧向抗震支吊架</t>
  </si>
  <si>
    <t>底边长200-499mm</t>
  </si>
  <si>
    <t>底边长500-799mm</t>
  </si>
  <si>
    <t>底边长2200-2399mm</t>
  </si>
  <si>
    <t>底边长2400-2599mm</t>
  </si>
  <si>
    <t>矩形风管双向抗震支吊架</t>
  </si>
  <si>
    <t>矩形风管侧向抗震支吊架（2组共架）</t>
  </si>
  <si>
    <t>底边长1000-1499mm</t>
  </si>
  <si>
    <t>底边长1500-1999mm</t>
  </si>
  <si>
    <t>底边长2000-2499mm</t>
  </si>
  <si>
    <t>底边长2500-2999mm</t>
  </si>
  <si>
    <t>矩形风管双向抗震支吊架（2组共架）</t>
  </si>
  <si>
    <t>矩形风管侧向抗震支吊架（多组共架）</t>
  </si>
  <si>
    <t>矩形风管双向抗震支吊架（多组共架）</t>
  </si>
  <si>
    <t>圆形风管侧向抗震支吊架</t>
  </si>
  <si>
    <t>Φ700mm</t>
  </si>
  <si>
    <t>Φ800mm</t>
  </si>
  <si>
    <t>Φ900mm</t>
  </si>
  <si>
    <t>Φ1000mm</t>
  </si>
  <si>
    <t>Φ1100mm</t>
  </si>
  <si>
    <t>Φ1200mm</t>
  </si>
  <si>
    <t>Φ1300mm</t>
  </si>
  <si>
    <t>圆形风管双向抗震支吊架</t>
  </si>
  <si>
    <t>圆形风机双向抗震支吊架</t>
  </si>
  <si>
    <t>备注：</t>
  </si>
  <si>
    <t>1、抗震支吊架壁厚不低于2.0mm。 
2、管道抗震支吊架长度在1.5m(含)以内,单价不予以调整；长度在1.5m～2.2m(含)之间,单价在1.5m单价基础上上浮10%长度2.2m～3.5m之间,单价在1.5m 单价基础上上浮30% 。</t>
  </si>
  <si>
    <t>公司名称：莆田市城厢区爱明灯饰店             2022年3月10日            品牌：闽熠牌</t>
  </si>
  <si>
    <t>抗震支架</t>
  </si>
  <si>
    <t>Q235B 优质钢材</t>
  </si>
  <si>
    <t>单管侧向抗震支吊架DN65</t>
  </si>
  <si>
    <t>单管侧向抗震支吊架DN80</t>
  </si>
  <si>
    <t>单管侧向抗震支吊架DN100</t>
  </si>
  <si>
    <t>单管侧向抗震支吊架DN125</t>
  </si>
  <si>
    <t>单管侧向抗震支吊架DN150</t>
  </si>
  <si>
    <t>单管侧向抗震支吊架DN200</t>
  </si>
  <si>
    <t>单管侧向抗震支吊架DN250</t>
  </si>
  <si>
    <t>单管侧向抗震支吊架DN300</t>
  </si>
  <si>
    <t>单管侧向抗震支吊架DN350</t>
  </si>
  <si>
    <t>单管侧向抗震支吊架DN400</t>
  </si>
  <si>
    <t>单管双向抗震支吊架DN65</t>
  </si>
  <si>
    <t>单管双向抗震支吊架DN80</t>
  </si>
  <si>
    <t>单管双向抗震支吊架DN100</t>
  </si>
  <si>
    <t>单管双向抗震支吊架DN125</t>
  </si>
  <si>
    <t>单管双向抗震支吊架DN150</t>
  </si>
  <si>
    <t>单管双向抗震支吊架DN200</t>
  </si>
  <si>
    <t>单管双向抗震支吊架DN250</t>
  </si>
  <si>
    <t>单管双向抗震支吊架DN300</t>
  </si>
  <si>
    <t>单管双向抗震支吊架DN350</t>
  </si>
  <si>
    <t>单管双向抗震支吊架DN400</t>
  </si>
  <si>
    <t>多管共架侧向抗震支吊架DN65-150/2管组</t>
  </si>
  <si>
    <t>多管共架侧向抗震支吊架DN65-150/3管组</t>
  </si>
  <si>
    <t>多管共架侧向抗震支吊架DN65-150/4管组</t>
  </si>
  <si>
    <t>多管共架侧向抗震支吊架DN65-150/5管组</t>
  </si>
  <si>
    <t>多管共架侧向抗震支吊架DN65-150/6管组</t>
  </si>
  <si>
    <t>多管共架侧向抗震支吊架DN65-150/7管组</t>
  </si>
  <si>
    <t>多管共架侧向抗震支吊架DN65-150/8管组</t>
  </si>
  <si>
    <t>多管共架双向抗震支吊架DN65-150/2管组</t>
  </si>
  <si>
    <t>多管共架双向抗震支吊架DN65-150/3管组</t>
  </si>
  <si>
    <t>多管共架双向抗震支吊架DN65-150/4管组</t>
  </si>
  <si>
    <t>多管共架双向抗震支吊架DN65-150/5管组</t>
  </si>
  <si>
    <t>多管共架双向抗震支吊架DN65-150/6管组</t>
  </si>
  <si>
    <t>多管共架双向抗震支吊架DN65-150/7管组</t>
  </si>
  <si>
    <t>多管共架双向抗震支吊架DN65-150/8管组</t>
  </si>
  <si>
    <t>多管共架四向抗震支吊架DN65-150/2管组</t>
  </si>
  <si>
    <t>多管共架四向抗震支吊架DN65-150/3管组</t>
  </si>
  <si>
    <t>多管共架四向抗震支吊架DN65-150/4管组</t>
  </si>
  <si>
    <t>多管共架四向抗震支吊架DN65-150/5管组</t>
  </si>
  <si>
    <t>多管共架四向抗震支吊架DN65-150/6管组</t>
  </si>
  <si>
    <t>多管共架四向抗震支吊架DN65-150/7管组</t>
  </si>
  <si>
    <t>多管共架四向抗震支吊架DN65-150/8管组</t>
  </si>
  <si>
    <t>保温单管侧向抗震支吊架DN65</t>
  </si>
  <si>
    <t>保温单管侧向抗震支吊架DN80</t>
  </si>
  <si>
    <t>保温单管侧向抗震支吊架DN100</t>
  </si>
  <si>
    <t>保温单管侧向抗震支吊架DN125</t>
  </si>
  <si>
    <t>保温单管侧向抗震支吊架DN150</t>
  </si>
  <si>
    <t>保温单管侧向抗震支吊架DN200</t>
  </si>
  <si>
    <t>保温单管侧向抗震支吊架DN250</t>
  </si>
  <si>
    <t>保温单管双向抗震支吊架DN65</t>
  </si>
  <si>
    <t>保温单管双向抗震支吊架DN80</t>
  </si>
  <si>
    <t>保温单管双向抗震支吊架DN100</t>
  </si>
  <si>
    <t>保温单管双向抗震支吊架DN125</t>
  </si>
  <si>
    <t>保温单管双向抗震支吊架DN150</t>
  </si>
  <si>
    <t>保温单管双向抗震支吊架DN200</t>
  </si>
  <si>
    <t>保温单管双向抗震支吊架DN250</t>
  </si>
  <si>
    <t>电缆桥架侧向抗震支吊架底边长200mm</t>
  </si>
  <si>
    <t>电缆桥架侧向抗震支吊架底边长300mm</t>
  </si>
  <si>
    <t>电缆桥架侧向抗震支吊架底边长400mm</t>
  </si>
  <si>
    <t>电缆桥架侧向抗震支吊架底边长500mm</t>
  </si>
  <si>
    <t>电缆桥架侧向抗震支吊架底边长600mm</t>
  </si>
  <si>
    <t>电缆桥架侧向抗震支吊架底边长700mm</t>
  </si>
  <si>
    <t>电缆桥架侧向抗震支吊架底边长800mm</t>
  </si>
  <si>
    <t>电缆桥架侧向抗震支吊架底边长900mm</t>
  </si>
  <si>
    <t>电缆桥架侧向抗震支吊架底边长1000mm</t>
  </si>
  <si>
    <t>电缆桥架双向抗震支吊架底边长200mm</t>
  </si>
  <si>
    <t>电缆桥架双向抗震支吊架底边长300mm</t>
  </si>
  <si>
    <t>电缆桥架双向抗震支吊架底边长400mm</t>
  </si>
  <si>
    <t>电缆桥架双向抗震支吊架底边长500mm</t>
  </si>
  <si>
    <t>电缆桥架双向抗震支吊架底边长600mm</t>
  </si>
  <si>
    <t>电缆桥架双向抗震支吊架底边长700mm</t>
  </si>
  <si>
    <t>电缆桥架双向抗震支吊架底边长800mm</t>
  </si>
  <si>
    <t>电缆桥架双向抗震支吊架底边长900mm</t>
  </si>
  <si>
    <t>电缆桥架双向抗震支吊架底边长1000mm</t>
  </si>
  <si>
    <t>电缆桥架侧向抗震支吊架（2组共架）底边长400-599mm</t>
  </si>
  <si>
    <t>电缆桥架侧向抗震支吊架（2组共架）底边长600-799mm</t>
  </si>
  <si>
    <t>电缆桥架侧向抗震支吊架（2组共架）底边长800-999mm</t>
  </si>
  <si>
    <t>电缆桥架侧向抗震支吊架（2组共架）底边长1000-1199mm</t>
  </si>
  <si>
    <t>电缆桥架侧向抗震支吊架（2组共架）底边长1200-1399mm</t>
  </si>
  <si>
    <t>电缆桥架侧向抗震支吊架（2组共架）底边长1400-1599mm</t>
  </si>
  <si>
    <t>电缆桥架侧向抗震支吊架（2组共架）底边长1600-1799mm</t>
  </si>
  <si>
    <t>电缆桥架侧向抗震支吊架（2组共架）底边长1800-1999mm</t>
  </si>
  <si>
    <t>电缆桥架双向抗震支吊架（2组共架）底边长400-599mm</t>
  </si>
  <si>
    <t>电缆桥架双向抗震支吊架（2组共架）底边长600-799mm</t>
  </si>
  <si>
    <t>电缆桥架双向抗震支吊架（2组共架）底边长800-999mm</t>
  </si>
  <si>
    <t>电缆桥架双向抗震支吊架（2组共架）底边长1000-1199mm</t>
  </si>
  <si>
    <t>电缆桥架双向抗震支吊架（2组共架）底边长1200-1399mm</t>
  </si>
  <si>
    <t>电缆桥架双向抗震支吊架（2组共架）底边长1400-1599mm</t>
  </si>
  <si>
    <t>电缆桥架双向抗震支吊架（2组共架）底边长1600-1799mm</t>
  </si>
  <si>
    <t>电缆桥架双向抗震支吊架（2组共架）底边长1800-1999mm</t>
  </si>
  <si>
    <t>电缆桥架侧向抗震支吊架（多组共架）底边长600-799mm</t>
  </si>
  <si>
    <t>电缆桥架侧向抗震支吊架（多组共架）底边长800-999mm</t>
  </si>
  <si>
    <t>电缆桥架侧向抗震支吊架（多组共架）底边长1000-1199mm</t>
  </si>
  <si>
    <t>电缆桥架侧向抗震支吊架（多组共架）底边长1200-1399mm</t>
  </si>
  <si>
    <t>电缆桥架侧向抗震支吊架（多组共架）底边长1400-1599mm</t>
  </si>
  <si>
    <t>电缆桥架侧向抗震支吊架（多组共架）底边长1600-1799mm</t>
  </si>
  <si>
    <t>电缆桥架侧向抗震支吊架（多组共架）底边长1800-1999mm</t>
  </si>
  <si>
    <t>电缆桥架侧向抗震支吊架（多组共架）底边长2000-2199mm</t>
  </si>
  <si>
    <t>电缆桥架双向抗震支吊架（多组共架）底边长600-799mm</t>
  </si>
  <si>
    <t>电缆桥架双向抗震支吊架（多组共架）底边长800-999mm</t>
  </si>
  <si>
    <t>电缆桥架双向抗震支吊架（多组共架）底边长1000-1199mm</t>
  </si>
  <si>
    <t>电缆桥架双向抗震支吊架（多组共架）底边长1200-1399mm</t>
  </si>
  <si>
    <t>电缆桥架双向抗震支吊架（多组共架）底边长1400-1599mm</t>
  </si>
  <si>
    <t>电缆桥架双向抗震支吊架（多组共架）底边长1600-1799mm</t>
  </si>
  <si>
    <t>电缆桥架双向抗震支吊架（多组共架）底边长1800-1999mm</t>
  </si>
  <si>
    <t>电缆桥架双向抗震支吊架（多组共架）底边长2000-2199mm</t>
  </si>
  <si>
    <t>矩形风管侧向抗震支吊架底边长200-499mm</t>
  </si>
  <si>
    <t>矩形风管侧向抗震支吊架底边长500-799mm</t>
  </si>
  <si>
    <t>矩形风管侧向抗震支吊架底边长800-999mm</t>
  </si>
  <si>
    <t>矩形风管侧向抗震支吊架底边长1000-1199mm</t>
  </si>
  <si>
    <t>矩形风管侧向抗震支吊架底边长1200-1399mm</t>
  </si>
  <si>
    <t>矩形风管侧向抗震支吊架底边长1400-1599mm</t>
  </si>
  <si>
    <t>矩形风管侧向抗震支吊架底边长1600-1799mm</t>
  </si>
  <si>
    <t>矩形风管侧向抗震支吊架底边长1800-1999mm</t>
  </si>
  <si>
    <t>矩形风管侧向抗震支吊架底边长2000-2199mm</t>
  </si>
  <si>
    <t>矩形风管侧向抗震支吊架底边长2200-2399mm</t>
  </si>
  <si>
    <t>矩形风管侧向抗震支吊架底边长2400-2599mm</t>
  </si>
  <si>
    <t>矩形风管双向抗震支吊架底边长200-499mm</t>
  </si>
  <si>
    <t>矩形风管双向抗震支吊架底边长500-799mm</t>
  </si>
  <si>
    <t>矩形风管双向抗震支吊架底边长800-999mm</t>
  </si>
  <si>
    <t>矩形风管双向抗震支吊架底边长1000-1199mm</t>
  </si>
  <si>
    <t>矩形风管双向抗震支吊架底边长1200-1399mm</t>
  </si>
  <si>
    <t>矩形风管双向抗震支吊架底边长1400-1599mm</t>
  </si>
  <si>
    <t>矩形风管双向抗震支吊架底边长1600-1799mm</t>
  </si>
  <si>
    <t>矩形风管双向抗震支吊架底边长1800-1999mm</t>
  </si>
  <si>
    <t>矩形风管双向抗震支吊架底边长2000-2199mm</t>
  </si>
  <si>
    <t>矩形风管双向抗震支吊架底边长2200-2399mm</t>
  </si>
  <si>
    <t>矩形风管双向抗震支吊架底边长2400-2599mm</t>
  </si>
  <si>
    <t>矩形风管侧向抗震支吊架（2组共架）底边长800-999mm</t>
  </si>
  <si>
    <t>矩形风管侧向抗震支吊架（2组共架）底边长1000-1499mm</t>
  </si>
  <si>
    <t>矩形风管侧向抗震支吊架（2组共架）底边长1500-1999mm</t>
  </si>
  <si>
    <t>矩形风管侧向抗震支吊架（2组共架）底边长2000-2499mm</t>
  </si>
  <si>
    <t>矩形风管侧向抗震支吊架（2组共架）底边长2500-2999mm</t>
  </si>
  <si>
    <t>矩形风管双向抗震支吊架（多组共架）底边长1000-1499mm</t>
  </si>
  <si>
    <t>矩形风管双向抗震支吊架（多组共架）底边长1500-1999mm</t>
  </si>
  <si>
    <t>矩形风管双向抗震支吊架（多组共架）底边长2000-2499mm</t>
  </si>
  <si>
    <t>矩形风管双向抗震支吊架（多组共架）底边长2500-2999mm</t>
  </si>
  <si>
    <t>圆形风管侧向抗震支吊架Φ700mm</t>
  </si>
  <si>
    <t>圆形风管侧向抗震支吊架Φ800mm</t>
  </si>
  <si>
    <t>圆形风管侧向抗震支吊架Φ900mm</t>
  </si>
  <si>
    <t>圆形风管侧向抗震支吊架Φ1000mm</t>
  </si>
  <si>
    <t>圆形风管侧向抗震支吊架Φ1100mm</t>
  </si>
  <si>
    <t>圆形风管侧向抗震支吊架Φ1200mm</t>
  </si>
  <si>
    <t>圆形风管侧向抗震支吊架Φ1300mm</t>
  </si>
  <si>
    <t>圆形风管双向抗震支吊架Φ700mm</t>
  </si>
  <si>
    <t>圆形风管双向抗震支吊架Φ800mm</t>
  </si>
  <si>
    <t>圆形风管双向抗震支吊架Φ900mm</t>
  </si>
  <si>
    <t>圆形风管双向抗震支吊架Φ1000mm</t>
  </si>
  <si>
    <t>圆形风管双向抗震支吊架Φ1100mm</t>
  </si>
  <si>
    <t>圆形风管双向抗震支吊架Φ1200mm</t>
  </si>
  <si>
    <t>圆形风管双向抗震支吊架Φ1300mm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</si>
</sst>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2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1"/>
  <sheetViews>
    <sheetView workbookViewId="0">
      <selection activeCell="K10" sqref="K10"/>
    </sheetView>
  </sheetViews>
  <sheetFormatPr defaultColWidth="14" defaultRowHeight="22.7" customHeight="1" outlineLevelCol="7"/>
  <cols>
    <col min="1" max="1" width="5.33333333333333" style="2" customWidth="1"/>
    <col min="2" max="2" width="14" style="3" customWidth="1"/>
    <col min="3" max="3" width="20.1083333333333" style="4" customWidth="1"/>
    <col min="4" max="4" width="14.6666666666667" style="2" customWidth="1"/>
    <col min="5" max="5" width="6.55833333333333" style="2" customWidth="1"/>
    <col min="6" max="6" width="12.3333333333333" style="6" customWidth="1"/>
    <col min="7" max="7" width="10.3333333333333" style="2" customWidth="1"/>
    <col min="8" max="8" width="14.4416666666667" style="2" customWidth="1"/>
    <col min="9" max="16355" width="14" style="2" customWidth="1"/>
    <col min="16356" max="16384" width="14" style="2"/>
  </cols>
  <sheetData>
    <row r="1" customHeight="1" spans="1:8">
      <c r="A1" s="7" t="s">
        <v>0</v>
      </c>
      <c r="B1" s="8"/>
      <c r="C1" s="9"/>
      <c r="D1" s="7"/>
      <c r="E1" s="7"/>
      <c r="F1" s="11"/>
      <c r="G1" s="7"/>
      <c r="H1" s="7"/>
    </row>
    <row r="2" customHeight="1" spans="1:8">
      <c r="A2" s="12" t="s">
        <v>1</v>
      </c>
      <c r="B2" s="12"/>
      <c r="C2" s="12"/>
      <c r="D2" s="12"/>
      <c r="E2" s="12"/>
      <c r="F2" s="12"/>
      <c r="G2" s="12"/>
      <c r="H2" s="12"/>
    </row>
    <row r="3" s="1" customFormat="1" ht="32" customHeight="1" spans="1:8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6" t="s">
        <v>7</v>
      </c>
      <c r="G3" s="15" t="s">
        <v>8</v>
      </c>
      <c r="H3" s="15" t="s">
        <v>9</v>
      </c>
    </row>
    <row r="4" s="2" customFormat="1" customHeight="1" spans="1:8">
      <c r="A4" s="17">
        <v>1</v>
      </c>
      <c r="B4" s="17" t="s">
        <v>10</v>
      </c>
      <c r="C4" s="16" t="s">
        <v>11</v>
      </c>
      <c r="D4" s="19" t="s">
        <v>12</v>
      </c>
      <c r="E4" s="15" t="s">
        <v>13</v>
      </c>
      <c r="F4" s="16">
        <v>447.370689655172</v>
      </c>
      <c r="G4" s="23">
        <v>518.95</v>
      </c>
      <c r="H4" s="18"/>
    </row>
    <row r="5" s="2" customFormat="1" customHeight="1" spans="1:8">
      <c r="A5" s="17">
        <v>2</v>
      </c>
      <c r="B5" s="17" t="s">
        <v>10</v>
      </c>
      <c r="C5" s="16" t="s">
        <v>11</v>
      </c>
      <c r="D5" s="19" t="s">
        <v>14</v>
      </c>
      <c r="E5" s="15" t="s">
        <v>13</v>
      </c>
      <c r="F5" s="16">
        <v>460.75</v>
      </c>
      <c r="G5" s="23">
        <v>534.47</v>
      </c>
      <c r="H5" s="18"/>
    </row>
    <row r="6" s="2" customFormat="1" customHeight="1" spans="1:8">
      <c r="A6" s="17">
        <v>3</v>
      </c>
      <c r="B6" s="17" t="s">
        <v>10</v>
      </c>
      <c r="C6" s="16" t="s">
        <v>11</v>
      </c>
      <c r="D6" s="19" t="s">
        <v>15</v>
      </c>
      <c r="E6" s="15" t="s">
        <v>13</v>
      </c>
      <c r="F6" s="16">
        <v>504.23275862069</v>
      </c>
      <c r="G6" s="23">
        <v>584.91</v>
      </c>
      <c r="H6" s="18"/>
    </row>
    <row r="7" s="2" customFormat="1" customHeight="1" spans="1:8">
      <c r="A7" s="17">
        <v>4</v>
      </c>
      <c r="B7" s="17" t="s">
        <v>10</v>
      </c>
      <c r="C7" s="16" t="s">
        <v>11</v>
      </c>
      <c r="D7" s="19" t="s">
        <v>16</v>
      </c>
      <c r="E7" s="15" t="s">
        <v>13</v>
      </c>
      <c r="F7" s="16">
        <v>514.26724137931</v>
      </c>
      <c r="G7" s="23">
        <v>596.55</v>
      </c>
      <c r="H7" s="18"/>
    </row>
    <row r="8" s="2" customFormat="1" customHeight="1" spans="1:8">
      <c r="A8" s="17">
        <v>5</v>
      </c>
      <c r="B8" s="17" t="s">
        <v>10</v>
      </c>
      <c r="C8" s="16" t="s">
        <v>11</v>
      </c>
      <c r="D8" s="19" t="s">
        <v>17</v>
      </c>
      <c r="E8" s="15" t="s">
        <v>13</v>
      </c>
      <c r="F8" s="16">
        <v>604.577586206897</v>
      </c>
      <c r="G8" s="23">
        <v>701.31</v>
      </c>
      <c r="H8" s="18"/>
    </row>
    <row r="9" s="2" customFormat="1" customHeight="1" spans="1:8">
      <c r="A9" s="17">
        <v>6</v>
      </c>
      <c r="B9" s="17" t="s">
        <v>10</v>
      </c>
      <c r="C9" s="24" t="s">
        <v>11</v>
      </c>
      <c r="D9" s="19" t="s">
        <v>18</v>
      </c>
      <c r="E9" s="15" t="s">
        <v>13</v>
      </c>
      <c r="F9" s="16">
        <v>829.51724137931</v>
      </c>
      <c r="G9" s="23">
        <v>962.24</v>
      </c>
      <c r="H9" s="18"/>
    </row>
    <row r="10" s="2" customFormat="1" customHeight="1" spans="1:8">
      <c r="A10" s="17">
        <v>7</v>
      </c>
      <c r="B10" s="17" t="s">
        <v>10</v>
      </c>
      <c r="C10" s="24" t="s">
        <v>11</v>
      </c>
      <c r="D10" s="19" t="s">
        <v>19</v>
      </c>
      <c r="E10" s="15" t="s">
        <v>13</v>
      </c>
      <c r="F10" s="16">
        <v>846.241379310345</v>
      </c>
      <c r="G10" s="23">
        <v>981.64</v>
      </c>
      <c r="H10" s="18"/>
    </row>
    <row r="11" s="2" customFormat="1" customHeight="1" spans="1:8">
      <c r="A11" s="17">
        <v>8</v>
      </c>
      <c r="B11" s="17" t="s">
        <v>10</v>
      </c>
      <c r="C11" s="24" t="s">
        <v>11</v>
      </c>
      <c r="D11" s="19" t="s">
        <v>20</v>
      </c>
      <c r="E11" s="15" t="s">
        <v>13</v>
      </c>
      <c r="F11" s="16">
        <v>861.293103448276</v>
      </c>
      <c r="G11" s="23">
        <v>999.1</v>
      </c>
      <c r="H11" s="18"/>
    </row>
    <row r="12" s="2" customFormat="1" customHeight="1" spans="1:8">
      <c r="A12" s="17">
        <v>9</v>
      </c>
      <c r="B12" s="17" t="s">
        <v>10</v>
      </c>
      <c r="C12" s="24" t="s">
        <v>11</v>
      </c>
      <c r="D12" s="19" t="s">
        <v>21</v>
      </c>
      <c r="E12" s="15" t="s">
        <v>13</v>
      </c>
      <c r="F12" s="16">
        <v>1104.62931034483</v>
      </c>
      <c r="G12" s="23">
        <v>1281.37</v>
      </c>
      <c r="H12" s="18"/>
    </row>
    <row r="13" s="2" customFormat="1" customHeight="1" spans="1:8">
      <c r="A13" s="17">
        <v>10</v>
      </c>
      <c r="B13" s="17" t="s">
        <v>10</v>
      </c>
      <c r="C13" s="24" t="s">
        <v>11</v>
      </c>
      <c r="D13" s="19" t="s">
        <v>22</v>
      </c>
      <c r="E13" s="15" t="s">
        <v>13</v>
      </c>
      <c r="F13" s="16">
        <v>1158.98275862069</v>
      </c>
      <c r="G13" s="23">
        <v>1344.42</v>
      </c>
      <c r="H13" s="18"/>
    </row>
    <row r="14" s="2" customFormat="1" customHeight="1" spans="1:8">
      <c r="A14" s="17">
        <v>11</v>
      </c>
      <c r="B14" s="17" t="s">
        <v>10</v>
      </c>
      <c r="C14" s="16" t="s">
        <v>23</v>
      </c>
      <c r="D14" s="19" t="s">
        <v>12</v>
      </c>
      <c r="E14" s="15" t="s">
        <v>13</v>
      </c>
      <c r="F14" s="16">
        <v>672.310344827586</v>
      </c>
      <c r="G14" s="23">
        <v>779.88</v>
      </c>
      <c r="H14" s="18"/>
    </row>
    <row r="15" s="2" customFormat="1" customHeight="1" spans="1:8">
      <c r="A15" s="17">
        <v>12</v>
      </c>
      <c r="B15" s="17" t="s">
        <v>10</v>
      </c>
      <c r="C15" s="16" t="s">
        <v>23</v>
      </c>
      <c r="D15" s="19" t="s">
        <v>14</v>
      </c>
      <c r="E15" s="15" t="s">
        <v>13</v>
      </c>
      <c r="F15" s="16">
        <v>693.215517241379</v>
      </c>
      <c r="G15" s="23">
        <v>804.13</v>
      </c>
      <c r="H15" s="18"/>
    </row>
    <row r="16" s="2" customFormat="1" customHeight="1" spans="1:8">
      <c r="A16" s="17">
        <v>13</v>
      </c>
      <c r="B16" s="17" t="s">
        <v>10</v>
      </c>
      <c r="C16" s="16" t="s">
        <v>23</v>
      </c>
      <c r="D16" s="19" t="s">
        <v>15</v>
      </c>
      <c r="E16" s="15" t="s">
        <v>13</v>
      </c>
      <c r="F16" s="16">
        <v>737.534482758621</v>
      </c>
      <c r="G16" s="23">
        <v>855.54</v>
      </c>
      <c r="H16" s="18"/>
    </row>
    <row r="17" s="2" customFormat="1" customHeight="1" spans="1:8">
      <c r="A17" s="17">
        <v>14</v>
      </c>
      <c r="B17" s="17" t="s">
        <v>10</v>
      </c>
      <c r="C17" s="16" t="s">
        <v>23</v>
      </c>
      <c r="D17" s="19" t="s">
        <v>16</v>
      </c>
      <c r="E17" s="15" t="s">
        <v>13</v>
      </c>
      <c r="F17" s="16">
        <v>752.586206896552</v>
      </c>
      <c r="G17" s="23">
        <v>873</v>
      </c>
      <c r="H17" s="18"/>
    </row>
    <row r="18" s="2" customFormat="1" customHeight="1" spans="1:8">
      <c r="A18" s="17">
        <v>15</v>
      </c>
      <c r="B18" s="17" t="s">
        <v>10</v>
      </c>
      <c r="C18" s="16" t="s">
        <v>23</v>
      </c>
      <c r="D18" s="19" t="s">
        <v>17</v>
      </c>
      <c r="E18" s="15" t="s">
        <v>13</v>
      </c>
      <c r="F18" s="16">
        <v>882.198275862069</v>
      </c>
      <c r="G18" s="23">
        <v>1023.35</v>
      </c>
      <c r="H18" s="18"/>
    </row>
    <row r="19" s="2" customFormat="1" customHeight="1" spans="1:8">
      <c r="A19" s="17">
        <v>16</v>
      </c>
      <c r="B19" s="17" t="s">
        <v>10</v>
      </c>
      <c r="C19" s="16" t="s">
        <v>23</v>
      </c>
      <c r="D19" s="19" t="s">
        <v>18</v>
      </c>
      <c r="E19" s="15" t="s">
        <v>13</v>
      </c>
      <c r="F19" s="16">
        <v>1139.75</v>
      </c>
      <c r="G19" s="23">
        <v>1322.11</v>
      </c>
      <c r="H19" s="18"/>
    </row>
    <row r="20" s="2" customFormat="1" customHeight="1" spans="1:8">
      <c r="A20" s="17">
        <v>17</v>
      </c>
      <c r="B20" s="17" t="s">
        <v>10</v>
      </c>
      <c r="C20" s="16" t="s">
        <v>23</v>
      </c>
      <c r="D20" s="19" t="s">
        <v>19</v>
      </c>
      <c r="E20" s="15" t="s">
        <v>13</v>
      </c>
      <c r="F20" s="16">
        <v>1158.14655172414</v>
      </c>
      <c r="G20" s="23">
        <v>1343.45</v>
      </c>
      <c r="H20" s="18"/>
    </row>
    <row r="21" s="2" customFormat="1" customHeight="1" spans="1:8">
      <c r="A21" s="17">
        <v>18</v>
      </c>
      <c r="B21" s="17" t="s">
        <v>10</v>
      </c>
      <c r="C21" s="16" t="s">
        <v>23</v>
      </c>
      <c r="D21" s="19" t="s">
        <v>20</v>
      </c>
      <c r="E21" s="15" t="s">
        <v>13</v>
      </c>
      <c r="F21" s="16">
        <v>1174.87068965517</v>
      </c>
      <c r="G21" s="23">
        <v>1362.85</v>
      </c>
      <c r="H21" s="18"/>
    </row>
    <row r="22" s="2" customFormat="1" customHeight="1" spans="1:8">
      <c r="A22" s="17">
        <v>19</v>
      </c>
      <c r="B22" s="17" t="s">
        <v>10</v>
      </c>
      <c r="C22" s="16" t="s">
        <v>23</v>
      </c>
      <c r="D22" s="19" t="s">
        <v>21</v>
      </c>
      <c r="E22" s="15" t="s">
        <v>13</v>
      </c>
      <c r="F22" s="16">
        <v>1470.88793103448</v>
      </c>
      <c r="G22" s="23">
        <v>1706.23</v>
      </c>
      <c r="H22" s="18"/>
    </row>
    <row r="23" s="2" customFormat="1" customHeight="1" spans="1:8">
      <c r="A23" s="17">
        <v>20</v>
      </c>
      <c r="B23" s="17" t="s">
        <v>10</v>
      </c>
      <c r="C23" s="16" t="s">
        <v>23</v>
      </c>
      <c r="D23" s="19" t="s">
        <v>22</v>
      </c>
      <c r="E23" s="15" t="s">
        <v>13</v>
      </c>
      <c r="F23" s="16">
        <v>1528.58620689655</v>
      </c>
      <c r="G23" s="23">
        <v>1773.16</v>
      </c>
      <c r="H23" s="18"/>
    </row>
    <row r="24" s="2" customFormat="1" customHeight="1" spans="1:8">
      <c r="A24" s="17">
        <v>21</v>
      </c>
      <c r="B24" s="17" t="s">
        <v>10</v>
      </c>
      <c r="C24" s="16" t="s">
        <v>24</v>
      </c>
      <c r="D24" s="19" t="s">
        <v>25</v>
      </c>
      <c r="E24" s="15" t="s">
        <v>13</v>
      </c>
      <c r="F24" s="16">
        <v>900.594827586207</v>
      </c>
      <c r="G24" s="23">
        <v>1044.69</v>
      </c>
      <c r="H24" s="18"/>
    </row>
    <row r="25" s="2" customFormat="1" customHeight="1" spans="1:8">
      <c r="A25" s="17">
        <v>22</v>
      </c>
      <c r="B25" s="17" t="s">
        <v>10</v>
      </c>
      <c r="C25" s="16" t="s">
        <v>24</v>
      </c>
      <c r="D25" s="19" t="s">
        <v>26</v>
      </c>
      <c r="E25" s="15" t="s">
        <v>13</v>
      </c>
      <c r="F25" s="16">
        <v>1164</v>
      </c>
      <c r="G25" s="23">
        <v>1350.24</v>
      </c>
      <c r="H25" s="18"/>
    </row>
    <row r="26" s="2" customFormat="1" customHeight="1" spans="1:8">
      <c r="A26" s="17">
        <v>23</v>
      </c>
      <c r="B26" s="17" t="s">
        <v>10</v>
      </c>
      <c r="C26" s="16" t="s">
        <v>24</v>
      </c>
      <c r="D26" s="19" t="s">
        <v>27</v>
      </c>
      <c r="E26" s="15" t="s">
        <v>13</v>
      </c>
      <c r="F26" s="16">
        <v>1410.68103448276</v>
      </c>
      <c r="G26" s="23">
        <v>1636.39</v>
      </c>
      <c r="H26" s="18"/>
    </row>
    <row r="27" s="2" customFormat="1" customHeight="1" spans="1:8">
      <c r="A27" s="17">
        <v>24</v>
      </c>
      <c r="B27" s="17" t="s">
        <v>10</v>
      </c>
      <c r="C27" s="16" t="s">
        <v>24</v>
      </c>
      <c r="D27" s="19" t="s">
        <v>28</v>
      </c>
      <c r="E27" s="15" t="s">
        <v>13</v>
      </c>
      <c r="F27" s="16">
        <v>1590.46551724138</v>
      </c>
      <c r="G27" s="23">
        <v>1844.94</v>
      </c>
      <c r="H27" s="18"/>
    </row>
    <row r="28" s="2" customFormat="1" customHeight="1" spans="1:8">
      <c r="A28" s="17">
        <v>25</v>
      </c>
      <c r="B28" s="17" t="s">
        <v>10</v>
      </c>
      <c r="C28" s="16" t="s">
        <v>24</v>
      </c>
      <c r="D28" s="19" t="s">
        <v>29</v>
      </c>
      <c r="E28" s="15" t="s">
        <v>13</v>
      </c>
      <c r="F28" s="16">
        <v>1781.12068965517</v>
      </c>
      <c r="G28" s="23">
        <v>2066.1</v>
      </c>
      <c r="H28" s="18"/>
    </row>
    <row r="29" s="2" customFormat="1" customHeight="1" spans="1:8">
      <c r="A29" s="17">
        <v>26</v>
      </c>
      <c r="B29" s="17" t="s">
        <v>10</v>
      </c>
      <c r="C29" s="16" t="s">
        <v>24</v>
      </c>
      <c r="D29" s="19" t="s">
        <v>30</v>
      </c>
      <c r="E29" s="15" t="s">
        <v>13</v>
      </c>
      <c r="F29" s="16">
        <v>1923.27586206897</v>
      </c>
      <c r="G29" s="23">
        <v>2231</v>
      </c>
      <c r="H29" s="18"/>
    </row>
    <row r="30" s="2" customFormat="1" customHeight="1" spans="1:8">
      <c r="A30" s="17">
        <v>27</v>
      </c>
      <c r="B30" s="17" t="s">
        <v>10</v>
      </c>
      <c r="C30" s="16" t="s">
        <v>24</v>
      </c>
      <c r="D30" s="19" t="s">
        <v>31</v>
      </c>
      <c r="E30" s="15" t="s">
        <v>13</v>
      </c>
      <c r="F30" s="16">
        <v>2073.79310344828</v>
      </c>
      <c r="G30" s="23">
        <v>2405.6</v>
      </c>
      <c r="H30" s="18"/>
    </row>
    <row r="31" s="2" customFormat="1" customHeight="1" spans="1:8">
      <c r="A31" s="17">
        <v>28</v>
      </c>
      <c r="B31" s="17" t="s">
        <v>10</v>
      </c>
      <c r="C31" s="16" t="s">
        <v>32</v>
      </c>
      <c r="D31" s="19" t="s">
        <v>25</v>
      </c>
      <c r="E31" s="15" t="s">
        <v>13</v>
      </c>
      <c r="F31" s="16">
        <v>1318.69827586207</v>
      </c>
      <c r="G31" s="23">
        <v>1529.69</v>
      </c>
      <c r="H31" s="18"/>
    </row>
    <row r="32" s="2" customFormat="1" customHeight="1" spans="1:8">
      <c r="A32" s="17">
        <v>29</v>
      </c>
      <c r="B32" s="17" t="s">
        <v>10</v>
      </c>
      <c r="C32" s="16" t="s">
        <v>32</v>
      </c>
      <c r="D32" s="19" t="s">
        <v>26</v>
      </c>
      <c r="E32" s="15" t="s">
        <v>13</v>
      </c>
      <c r="F32" s="16">
        <v>1582.10344827586</v>
      </c>
      <c r="G32" s="23">
        <v>1835.24</v>
      </c>
      <c r="H32" s="18"/>
    </row>
    <row r="33" s="2" customFormat="1" customHeight="1" spans="1:8">
      <c r="A33" s="17">
        <v>30</v>
      </c>
      <c r="B33" s="17" t="s">
        <v>10</v>
      </c>
      <c r="C33" s="16" t="s">
        <v>32</v>
      </c>
      <c r="D33" s="19" t="s">
        <v>27</v>
      </c>
      <c r="E33" s="15" t="s">
        <v>13</v>
      </c>
      <c r="F33" s="16">
        <v>1891.5</v>
      </c>
      <c r="G33" s="23">
        <v>2194.14</v>
      </c>
      <c r="H33" s="18"/>
    </row>
    <row r="34" s="2" customFormat="1" customHeight="1" spans="1:8">
      <c r="A34" s="17">
        <v>31</v>
      </c>
      <c r="B34" s="17" t="s">
        <v>10</v>
      </c>
      <c r="C34" s="16" t="s">
        <v>32</v>
      </c>
      <c r="D34" s="19" t="s">
        <v>28</v>
      </c>
      <c r="E34" s="15" t="s">
        <v>13</v>
      </c>
      <c r="F34" s="16">
        <v>2071.28448275862</v>
      </c>
      <c r="G34" s="23">
        <v>2402.69</v>
      </c>
      <c r="H34" s="18"/>
    </row>
    <row r="35" s="2" customFormat="1" customHeight="1" spans="1:8">
      <c r="A35" s="17">
        <v>32</v>
      </c>
      <c r="B35" s="17" t="s">
        <v>10</v>
      </c>
      <c r="C35" s="16" t="s">
        <v>32</v>
      </c>
      <c r="D35" s="19" t="s">
        <v>29</v>
      </c>
      <c r="E35" s="15" t="s">
        <v>13</v>
      </c>
      <c r="F35" s="16">
        <v>2383.18965517241</v>
      </c>
      <c r="G35" s="23">
        <v>2764.5</v>
      </c>
      <c r="H35" s="18"/>
    </row>
    <row r="36" s="2" customFormat="1" customHeight="1" spans="1:8">
      <c r="A36" s="17">
        <v>33</v>
      </c>
      <c r="B36" s="17" t="s">
        <v>10</v>
      </c>
      <c r="C36" s="16" t="s">
        <v>32</v>
      </c>
      <c r="D36" s="19" t="s">
        <v>30</v>
      </c>
      <c r="E36" s="15" t="s">
        <v>13</v>
      </c>
      <c r="F36" s="16">
        <v>2525.34482758621</v>
      </c>
      <c r="G36" s="23">
        <v>2929.4</v>
      </c>
      <c r="H36" s="18"/>
    </row>
    <row r="37" s="2" customFormat="1" customHeight="1" spans="1:8">
      <c r="A37" s="17">
        <v>34</v>
      </c>
      <c r="B37" s="17" t="s">
        <v>10</v>
      </c>
      <c r="C37" s="16" t="s">
        <v>32</v>
      </c>
      <c r="D37" s="19" t="s">
        <v>31</v>
      </c>
      <c r="E37" s="15" t="s">
        <v>13</v>
      </c>
      <c r="F37" s="16">
        <v>2675.86206896552</v>
      </c>
      <c r="G37" s="23">
        <v>3104</v>
      </c>
      <c r="H37" s="18"/>
    </row>
    <row r="38" s="2" customFormat="1" customHeight="1" spans="1:8">
      <c r="A38" s="17">
        <v>35</v>
      </c>
      <c r="B38" s="17" t="s">
        <v>10</v>
      </c>
      <c r="C38" s="16" t="s">
        <v>33</v>
      </c>
      <c r="D38" s="19" t="s">
        <v>25</v>
      </c>
      <c r="E38" s="15" t="s">
        <v>13</v>
      </c>
      <c r="F38" s="16">
        <v>1460.85344827586</v>
      </c>
      <c r="G38" s="23">
        <v>1694.59</v>
      </c>
      <c r="H38" s="18"/>
    </row>
    <row r="39" s="2" customFormat="1" customHeight="1" spans="1:8">
      <c r="A39" s="17">
        <v>36</v>
      </c>
      <c r="B39" s="17" t="s">
        <v>10</v>
      </c>
      <c r="C39" s="16" t="s">
        <v>33</v>
      </c>
      <c r="D39" s="19" t="s">
        <v>26</v>
      </c>
      <c r="E39" s="15" t="s">
        <v>13</v>
      </c>
      <c r="F39" s="16">
        <v>1724.25862068966</v>
      </c>
      <c r="G39" s="23">
        <v>2000.14</v>
      </c>
      <c r="H39" s="18"/>
    </row>
    <row r="40" s="2" customFormat="1" customHeight="1" spans="1:8">
      <c r="A40" s="17">
        <v>37</v>
      </c>
      <c r="B40" s="17" t="s">
        <v>10</v>
      </c>
      <c r="C40" s="16" t="s">
        <v>33</v>
      </c>
      <c r="D40" s="19" t="s">
        <v>27</v>
      </c>
      <c r="E40" s="15" t="s">
        <v>13</v>
      </c>
      <c r="F40" s="16">
        <v>2058.74137931034</v>
      </c>
      <c r="G40" s="23">
        <v>2388.14</v>
      </c>
      <c r="H40" s="18"/>
    </row>
    <row r="41" s="2" customFormat="1" customHeight="1" spans="1:8">
      <c r="A41" s="17">
        <v>38</v>
      </c>
      <c r="B41" s="17" t="s">
        <v>10</v>
      </c>
      <c r="C41" s="16" t="s">
        <v>33</v>
      </c>
      <c r="D41" s="19" t="s">
        <v>28</v>
      </c>
      <c r="E41" s="15" t="s">
        <v>13</v>
      </c>
      <c r="F41" s="16">
        <v>2238.52586206897</v>
      </c>
      <c r="G41" s="23">
        <v>2596.69</v>
      </c>
      <c r="H41" s="18"/>
    </row>
    <row r="42" s="2" customFormat="1" customHeight="1" spans="1:8">
      <c r="A42" s="17">
        <v>39</v>
      </c>
      <c r="B42" s="17" t="s">
        <v>10</v>
      </c>
      <c r="C42" s="16" t="s">
        <v>33</v>
      </c>
      <c r="D42" s="19" t="s">
        <v>29</v>
      </c>
      <c r="E42" s="15" t="s">
        <v>13</v>
      </c>
      <c r="F42" s="16">
        <v>2592.24137931035</v>
      </c>
      <c r="G42" s="23">
        <v>3007</v>
      </c>
      <c r="H42" s="18"/>
    </row>
    <row r="43" s="2" customFormat="1" customHeight="1" spans="1:8">
      <c r="A43" s="17">
        <v>40</v>
      </c>
      <c r="B43" s="17" t="s">
        <v>10</v>
      </c>
      <c r="C43" s="16" t="s">
        <v>33</v>
      </c>
      <c r="D43" s="19" t="s">
        <v>30</v>
      </c>
      <c r="E43" s="15" t="s">
        <v>13</v>
      </c>
      <c r="F43" s="16">
        <v>2734.39655172414</v>
      </c>
      <c r="G43" s="23">
        <v>3171.9</v>
      </c>
      <c r="H43" s="18"/>
    </row>
    <row r="44" s="2" customFormat="1" customHeight="1" spans="1:8">
      <c r="A44" s="17">
        <v>41</v>
      </c>
      <c r="B44" s="17" t="s">
        <v>10</v>
      </c>
      <c r="C44" s="16" t="s">
        <v>33</v>
      </c>
      <c r="D44" s="19" t="s">
        <v>31</v>
      </c>
      <c r="E44" s="15" t="s">
        <v>13</v>
      </c>
      <c r="F44" s="16">
        <v>2884.91379310345</v>
      </c>
      <c r="G44" s="23">
        <v>3346.5</v>
      </c>
      <c r="H44" s="18"/>
    </row>
    <row r="45" s="2" customFormat="1" customHeight="1" spans="1:8">
      <c r="A45" s="17">
        <v>42</v>
      </c>
      <c r="B45" s="17" t="s">
        <v>34</v>
      </c>
      <c r="C45" s="16" t="s">
        <v>35</v>
      </c>
      <c r="D45" s="19" t="s">
        <v>12</v>
      </c>
      <c r="E45" s="15" t="s">
        <v>13</v>
      </c>
      <c r="F45" s="16">
        <v>894.741379310345</v>
      </c>
      <c r="G45" s="23">
        <v>1037.9</v>
      </c>
      <c r="H45" s="18"/>
    </row>
    <row r="46" s="2" customFormat="1" customHeight="1" spans="1:8">
      <c r="A46" s="17">
        <v>43</v>
      </c>
      <c r="B46" s="17" t="s">
        <v>34</v>
      </c>
      <c r="C46" s="16" t="s">
        <v>35</v>
      </c>
      <c r="D46" s="19" t="s">
        <v>14</v>
      </c>
      <c r="E46" s="15" t="s">
        <v>13</v>
      </c>
      <c r="F46" s="16">
        <v>921.5</v>
      </c>
      <c r="G46" s="23">
        <v>1068.94</v>
      </c>
      <c r="H46" s="18"/>
    </row>
    <row r="47" s="2" customFormat="1" customHeight="1" spans="1:8">
      <c r="A47" s="17">
        <v>44</v>
      </c>
      <c r="B47" s="17" t="s">
        <v>34</v>
      </c>
      <c r="C47" s="16" t="s">
        <v>35</v>
      </c>
      <c r="D47" s="19" t="s">
        <v>15</v>
      </c>
      <c r="E47" s="15" t="s">
        <v>13</v>
      </c>
      <c r="F47" s="16">
        <v>1008.46551724138</v>
      </c>
      <c r="G47" s="23">
        <v>1169.82</v>
      </c>
      <c r="H47" s="18"/>
    </row>
    <row r="48" s="2" customFormat="1" customHeight="1" spans="1:8">
      <c r="A48" s="17">
        <v>45</v>
      </c>
      <c r="B48" s="17" t="s">
        <v>34</v>
      </c>
      <c r="C48" s="16" t="s">
        <v>35</v>
      </c>
      <c r="D48" s="19" t="s">
        <v>16</v>
      </c>
      <c r="E48" s="15" t="s">
        <v>13</v>
      </c>
      <c r="F48" s="16">
        <v>1028.53448275862</v>
      </c>
      <c r="G48" s="23">
        <v>1193.1</v>
      </c>
      <c r="H48" s="18"/>
    </row>
    <row r="49" s="2" customFormat="1" customHeight="1" spans="1:8">
      <c r="A49" s="17">
        <v>46</v>
      </c>
      <c r="B49" s="17" t="s">
        <v>34</v>
      </c>
      <c r="C49" s="16" t="s">
        <v>35</v>
      </c>
      <c r="D49" s="19" t="s">
        <v>17</v>
      </c>
      <c r="E49" s="15" t="s">
        <v>13</v>
      </c>
      <c r="F49" s="16">
        <v>1209.15517241379</v>
      </c>
      <c r="G49" s="23">
        <v>1402.62</v>
      </c>
      <c r="H49" s="18"/>
    </row>
    <row r="50" s="2" customFormat="1" customHeight="1" spans="1:8">
      <c r="A50" s="17">
        <v>47</v>
      </c>
      <c r="B50" s="17" t="s">
        <v>34</v>
      </c>
      <c r="C50" s="16" t="s">
        <v>35</v>
      </c>
      <c r="D50" s="19" t="s">
        <v>18</v>
      </c>
      <c r="E50" s="15" t="s">
        <v>13</v>
      </c>
      <c r="F50" s="16">
        <v>1659.03448275862</v>
      </c>
      <c r="G50" s="23">
        <v>1924.48</v>
      </c>
      <c r="H50" s="18"/>
    </row>
    <row r="51" s="2" customFormat="1" customHeight="1" spans="1:8">
      <c r="A51" s="17">
        <v>48</v>
      </c>
      <c r="B51" s="17" t="s">
        <v>34</v>
      </c>
      <c r="C51" s="16" t="s">
        <v>35</v>
      </c>
      <c r="D51" s="19" t="s">
        <v>19</v>
      </c>
      <c r="E51" s="15" t="s">
        <v>13</v>
      </c>
      <c r="F51" s="16">
        <v>1692.48275862069</v>
      </c>
      <c r="G51" s="23">
        <v>1963.28</v>
      </c>
      <c r="H51" s="18"/>
    </row>
    <row r="52" s="2" customFormat="1" customHeight="1" spans="1:8">
      <c r="A52" s="17">
        <v>49</v>
      </c>
      <c r="B52" s="17" t="s">
        <v>34</v>
      </c>
      <c r="C52" s="16" t="s">
        <v>36</v>
      </c>
      <c r="D52" s="19" t="s">
        <v>12</v>
      </c>
      <c r="E52" s="15" t="s">
        <v>13</v>
      </c>
      <c r="F52" s="16">
        <v>1187.41379310345</v>
      </c>
      <c r="G52" s="23">
        <v>1377.4</v>
      </c>
      <c r="H52" s="18"/>
    </row>
    <row r="53" s="2" customFormat="1" customHeight="1" spans="1:8">
      <c r="A53" s="17">
        <v>50</v>
      </c>
      <c r="B53" s="17" t="s">
        <v>34</v>
      </c>
      <c r="C53" s="16" t="s">
        <v>36</v>
      </c>
      <c r="D53" s="19" t="s">
        <v>14</v>
      </c>
      <c r="E53" s="15" t="s">
        <v>13</v>
      </c>
      <c r="F53" s="16">
        <v>1214.1724137931</v>
      </c>
      <c r="G53" s="23">
        <v>1408.44</v>
      </c>
      <c r="H53" s="18"/>
    </row>
    <row r="54" s="2" customFormat="1" customHeight="1" spans="1:8">
      <c r="A54" s="17">
        <v>51</v>
      </c>
      <c r="B54" s="17" t="s">
        <v>34</v>
      </c>
      <c r="C54" s="16" t="s">
        <v>36</v>
      </c>
      <c r="D54" s="19" t="s">
        <v>15</v>
      </c>
      <c r="E54" s="15" t="s">
        <v>13</v>
      </c>
      <c r="F54" s="16">
        <v>1330.40517241379</v>
      </c>
      <c r="G54" s="23">
        <v>1543.27</v>
      </c>
      <c r="H54" s="18"/>
    </row>
    <row r="55" s="2" customFormat="1" customHeight="1" spans="1:8">
      <c r="A55" s="17">
        <v>52</v>
      </c>
      <c r="B55" s="17" t="s">
        <v>34</v>
      </c>
      <c r="C55" s="16" t="s">
        <v>36</v>
      </c>
      <c r="D55" s="19" t="s">
        <v>16</v>
      </c>
      <c r="E55" s="15" t="s">
        <v>13</v>
      </c>
      <c r="F55" s="16">
        <v>1350.47413793103</v>
      </c>
      <c r="G55" s="23">
        <v>1566.55</v>
      </c>
      <c r="H55" s="18"/>
    </row>
    <row r="56" s="2" customFormat="1" customHeight="1" spans="1:8">
      <c r="A56" s="17">
        <v>53</v>
      </c>
      <c r="B56" s="17" t="s">
        <v>34</v>
      </c>
      <c r="C56" s="16" t="s">
        <v>36</v>
      </c>
      <c r="D56" s="19" t="s">
        <v>17</v>
      </c>
      <c r="E56" s="15" t="s">
        <v>13</v>
      </c>
      <c r="F56" s="16">
        <v>1543.63793103448</v>
      </c>
      <c r="G56" s="23">
        <v>1790.62</v>
      </c>
      <c r="H56" s="18"/>
    </row>
    <row r="57" s="2" customFormat="1" customHeight="1" spans="1:8">
      <c r="A57" s="17">
        <v>54</v>
      </c>
      <c r="B57" s="17" t="s">
        <v>34</v>
      </c>
      <c r="C57" s="16" t="s">
        <v>36</v>
      </c>
      <c r="D57" s="19" t="s">
        <v>18</v>
      </c>
      <c r="E57" s="15" t="s">
        <v>13</v>
      </c>
      <c r="F57" s="16">
        <v>2035.3275862069</v>
      </c>
      <c r="G57" s="23">
        <v>2360.98</v>
      </c>
      <c r="H57" s="18"/>
    </row>
    <row r="58" s="2" customFormat="1" customHeight="1" spans="1:8">
      <c r="A58" s="17">
        <v>55</v>
      </c>
      <c r="B58" s="17" t="s">
        <v>34</v>
      </c>
      <c r="C58" s="16" t="s">
        <v>36</v>
      </c>
      <c r="D58" s="19" t="s">
        <v>19</v>
      </c>
      <c r="E58" s="15" t="s">
        <v>13</v>
      </c>
      <c r="F58" s="16">
        <v>2068.77586206897</v>
      </c>
      <c r="G58" s="23">
        <v>2399.78</v>
      </c>
      <c r="H58" s="18"/>
    </row>
    <row r="59" s="2" customFormat="1" customHeight="1" spans="1:8">
      <c r="A59" s="17">
        <v>56</v>
      </c>
      <c r="B59" s="17" t="s">
        <v>37</v>
      </c>
      <c r="C59" s="16" t="s">
        <v>38</v>
      </c>
      <c r="D59" s="19" t="s">
        <v>39</v>
      </c>
      <c r="E59" s="15" t="s">
        <v>13</v>
      </c>
      <c r="F59" s="16">
        <v>739.206896551724</v>
      </c>
      <c r="G59" s="18">
        <v>857.48</v>
      </c>
      <c r="H59" s="18"/>
    </row>
    <row r="60" s="2" customFormat="1" customHeight="1" spans="1:8">
      <c r="A60" s="17">
        <v>57</v>
      </c>
      <c r="B60" s="17" t="s">
        <v>37</v>
      </c>
      <c r="C60" s="16" t="s">
        <v>38</v>
      </c>
      <c r="D60" s="19" t="s">
        <v>40</v>
      </c>
      <c r="E60" s="15" t="s">
        <v>13</v>
      </c>
      <c r="F60" s="16">
        <v>868.818965517242</v>
      </c>
      <c r="G60" s="18">
        <v>1007.83</v>
      </c>
      <c r="H60" s="18"/>
    </row>
    <row r="61" s="2" customFormat="1" customHeight="1" spans="1:8">
      <c r="A61" s="17">
        <v>58</v>
      </c>
      <c r="B61" s="17" t="s">
        <v>37</v>
      </c>
      <c r="C61" s="16" t="s">
        <v>38</v>
      </c>
      <c r="D61" s="19" t="s">
        <v>41</v>
      </c>
      <c r="E61" s="15" t="s">
        <v>13</v>
      </c>
      <c r="F61" s="16">
        <v>1001.77586206897</v>
      </c>
      <c r="G61" s="18">
        <v>1162.06</v>
      </c>
      <c r="H61" s="18"/>
    </row>
    <row r="62" s="2" customFormat="1" customHeight="1" spans="1:8">
      <c r="A62" s="17">
        <v>59</v>
      </c>
      <c r="B62" s="17" t="s">
        <v>37</v>
      </c>
      <c r="C62" s="16" t="s">
        <v>38</v>
      </c>
      <c r="D62" s="19" t="s">
        <v>42</v>
      </c>
      <c r="E62" s="15" t="s">
        <v>13</v>
      </c>
      <c r="F62" s="16">
        <v>1148.11206896552</v>
      </c>
      <c r="G62" s="18">
        <v>1331.81</v>
      </c>
      <c r="H62" s="18"/>
    </row>
    <row r="63" s="2" customFormat="1" customHeight="1" spans="1:8">
      <c r="A63" s="17">
        <v>60</v>
      </c>
      <c r="B63" s="17" t="s">
        <v>37</v>
      </c>
      <c r="C63" s="16" t="s">
        <v>38</v>
      </c>
      <c r="D63" s="19" t="s">
        <v>43</v>
      </c>
      <c r="E63" s="15" t="s">
        <v>13</v>
      </c>
      <c r="F63" s="16">
        <v>1304.48275862069</v>
      </c>
      <c r="G63" s="18">
        <v>1513.2</v>
      </c>
      <c r="H63" s="18"/>
    </row>
    <row r="64" s="2" customFormat="1" customHeight="1" spans="1:8">
      <c r="A64" s="17">
        <v>61</v>
      </c>
      <c r="B64" s="17" t="s">
        <v>37</v>
      </c>
      <c r="C64" s="16" t="s">
        <v>38</v>
      </c>
      <c r="D64" s="19" t="s">
        <v>44</v>
      </c>
      <c r="E64" s="15" t="s">
        <v>13</v>
      </c>
      <c r="F64" s="16">
        <v>1372.21551724138</v>
      </c>
      <c r="G64" s="18">
        <v>1591.77</v>
      </c>
      <c r="H64" s="18"/>
    </row>
    <row r="65" s="2" customFormat="1" customHeight="1" spans="1:8">
      <c r="A65" s="17">
        <v>62</v>
      </c>
      <c r="B65" s="17" t="s">
        <v>37</v>
      </c>
      <c r="C65" s="16" t="s">
        <v>38</v>
      </c>
      <c r="D65" s="19" t="s">
        <v>45</v>
      </c>
      <c r="E65" s="15" t="s">
        <v>13</v>
      </c>
      <c r="F65" s="16">
        <v>1440.78448275862</v>
      </c>
      <c r="G65" s="18">
        <v>1671.31</v>
      </c>
      <c r="H65" s="18"/>
    </row>
    <row r="66" s="2" customFormat="1" customHeight="1" spans="1:8">
      <c r="A66" s="17">
        <v>63</v>
      </c>
      <c r="B66" s="17" t="s">
        <v>37</v>
      </c>
      <c r="C66" s="16" t="s">
        <v>38</v>
      </c>
      <c r="D66" s="19" t="s">
        <v>46</v>
      </c>
      <c r="E66" s="15" t="s">
        <v>13</v>
      </c>
      <c r="F66" s="16">
        <v>1510.18965517241</v>
      </c>
      <c r="G66" s="18">
        <v>1751.82</v>
      </c>
      <c r="H66" s="18"/>
    </row>
    <row r="67" s="2" customFormat="1" customHeight="1" spans="1:8">
      <c r="A67" s="17">
        <v>64</v>
      </c>
      <c r="B67" s="17" t="s">
        <v>37</v>
      </c>
      <c r="C67" s="16" t="s">
        <v>38</v>
      </c>
      <c r="D67" s="19" t="s">
        <v>47</v>
      </c>
      <c r="E67" s="15" t="s">
        <v>13</v>
      </c>
      <c r="F67" s="16">
        <v>1572.90517241379</v>
      </c>
      <c r="G67" s="18">
        <v>1824.57</v>
      </c>
      <c r="H67" s="18"/>
    </row>
    <row r="68" s="2" customFormat="1" customHeight="1" spans="1:8">
      <c r="A68" s="17">
        <v>65</v>
      </c>
      <c r="B68" s="17" t="s">
        <v>37</v>
      </c>
      <c r="C68" s="16" t="s">
        <v>48</v>
      </c>
      <c r="D68" s="19" t="s">
        <v>39</v>
      </c>
      <c r="E68" s="15" t="s">
        <v>13</v>
      </c>
      <c r="F68" s="16">
        <v>919.827586206897</v>
      </c>
      <c r="G68" s="18">
        <v>1067</v>
      </c>
      <c r="H68" s="18"/>
    </row>
    <row r="69" s="2" customFormat="1" customHeight="1" spans="1:8">
      <c r="A69" s="17">
        <v>66</v>
      </c>
      <c r="B69" s="17" t="s">
        <v>37</v>
      </c>
      <c r="C69" s="16" t="s">
        <v>48</v>
      </c>
      <c r="D69" s="19" t="s">
        <v>40</v>
      </c>
      <c r="E69" s="15" t="s">
        <v>13</v>
      </c>
      <c r="F69" s="16">
        <v>1094.59482758621</v>
      </c>
      <c r="G69" s="18">
        <v>1269.73</v>
      </c>
      <c r="H69" s="18"/>
    </row>
    <row r="70" s="2" customFormat="1" customHeight="1" spans="1:8">
      <c r="A70" s="17">
        <v>67</v>
      </c>
      <c r="B70" s="17" t="s">
        <v>37</v>
      </c>
      <c r="C70" s="16" t="s">
        <v>48</v>
      </c>
      <c r="D70" s="19" t="s">
        <v>41</v>
      </c>
      <c r="E70" s="15" t="s">
        <v>13</v>
      </c>
      <c r="F70" s="16">
        <v>1274.37931034483</v>
      </c>
      <c r="G70" s="18">
        <v>1478.28</v>
      </c>
      <c r="H70" s="18"/>
    </row>
    <row r="71" s="2" customFormat="1" customHeight="1" spans="1:8">
      <c r="A71" s="17">
        <v>68</v>
      </c>
      <c r="B71" s="17" t="s">
        <v>37</v>
      </c>
      <c r="C71" s="16" t="s">
        <v>48</v>
      </c>
      <c r="D71" s="19" t="s">
        <v>42</v>
      </c>
      <c r="E71" s="15" t="s">
        <v>13</v>
      </c>
      <c r="F71" s="16">
        <v>1451.65517241379</v>
      </c>
      <c r="G71" s="18">
        <v>1683.92</v>
      </c>
      <c r="H71" s="18"/>
    </row>
    <row r="72" s="2" customFormat="1" customHeight="1" spans="1:8">
      <c r="A72" s="17">
        <v>69</v>
      </c>
      <c r="B72" s="17" t="s">
        <v>37</v>
      </c>
      <c r="C72" s="16" t="s">
        <v>48</v>
      </c>
      <c r="D72" s="19" t="s">
        <v>43</v>
      </c>
      <c r="E72" s="15" t="s">
        <v>13</v>
      </c>
      <c r="F72" s="16">
        <v>1638.12931034483</v>
      </c>
      <c r="G72" s="18">
        <v>1900.23</v>
      </c>
      <c r="H72" s="18"/>
    </row>
    <row r="73" s="2" customFormat="1" customHeight="1" spans="1:8">
      <c r="A73" s="17">
        <v>70</v>
      </c>
      <c r="B73" s="17" t="s">
        <v>37</v>
      </c>
      <c r="C73" s="16" t="s">
        <v>48</v>
      </c>
      <c r="D73" s="19" t="s">
        <v>44</v>
      </c>
      <c r="E73" s="15" t="s">
        <v>13</v>
      </c>
      <c r="F73" s="16">
        <v>1717.56896551724</v>
      </c>
      <c r="G73" s="18">
        <v>1992.38</v>
      </c>
      <c r="H73" s="18"/>
    </row>
    <row r="74" s="2" customFormat="1" customHeight="1" spans="1:8">
      <c r="A74" s="17">
        <v>71</v>
      </c>
      <c r="B74" s="17" t="s">
        <v>37</v>
      </c>
      <c r="C74" s="16" t="s">
        <v>48</v>
      </c>
      <c r="D74" s="19" t="s">
        <v>45</v>
      </c>
      <c r="E74" s="15" t="s">
        <v>13</v>
      </c>
      <c r="F74" s="16">
        <v>1797.84482758621</v>
      </c>
      <c r="G74" s="18">
        <v>2085.5</v>
      </c>
      <c r="H74" s="18"/>
    </row>
    <row r="75" s="2" customFormat="1" customHeight="1" spans="1:8">
      <c r="A75" s="17">
        <v>72</v>
      </c>
      <c r="B75" s="17" t="s">
        <v>37</v>
      </c>
      <c r="C75" s="16" t="s">
        <v>48</v>
      </c>
      <c r="D75" s="19" t="s">
        <v>46</v>
      </c>
      <c r="E75" s="15" t="s">
        <v>13</v>
      </c>
      <c r="F75" s="16">
        <v>1878.12068965517</v>
      </c>
      <c r="G75" s="18">
        <v>2178.62</v>
      </c>
      <c r="H75" s="18"/>
    </row>
    <row r="76" s="2" customFormat="1" customHeight="1" spans="1:8">
      <c r="A76" s="17">
        <v>73</v>
      </c>
      <c r="B76" s="17" t="s">
        <v>37</v>
      </c>
      <c r="C76" s="16" t="s">
        <v>48</v>
      </c>
      <c r="D76" s="19" t="s">
        <v>47</v>
      </c>
      <c r="E76" s="15" t="s">
        <v>13</v>
      </c>
      <c r="F76" s="16">
        <v>2014.4224137931</v>
      </c>
      <c r="G76" s="18">
        <v>2336.73</v>
      </c>
      <c r="H76" s="18"/>
    </row>
    <row r="77" s="2" customFormat="1" customHeight="1" spans="1:8">
      <c r="A77" s="17">
        <v>74</v>
      </c>
      <c r="B77" s="17" t="s">
        <v>37</v>
      </c>
      <c r="C77" s="16" t="s">
        <v>49</v>
      </c>
      <c r="D77" s="19" t="s">
        <v>50</v>
      </c>
      <c r="E77" s="15" t="s">
        <v>13</v>
      </c>
      <c r="F77" s="16">
        <v>1471.72413793103</v>
      </c>
      <c r="G77" s="23">
        <v>1707.2</v>
      </c>
      <c r="H77" s="18"/>
    </row>
    <row r="78" s="2" customFormat="1" customHeight="1" spans="1:8">
      <c r="A78" s="17">
        <v>75</v>
      </c>
      <c r="B78" s="17" t="s">
        <v>37</v>
      </c>
      <c r="C78" s="16" t="s">
        <v>49</v>
      </c>
      <c r="D78" s="19" t="s">
        <v>51</v>
      </c>
      <c r="E78" s="15" t="s">
        <v>13</v>
      </c>
      <c r="F78" s="16">
        <v>1608.02586206897</v>
      </c>
      <c r="G78" s="23">
        <v>1865.31</v>
      </c>
      <c r="H78" s="18"/>
    </row>
    <row r="79" s="2" customFormat="1" customHeight="1" spans="1:8">
      <c r="A79" s="17">
        <v>76</v>
      </c>
      <c r="B79" s="17" t="s">
        <v>37</v>
      </c>
      <c r="C79" s="16" t="s">
        <v>49</v>
      </c>
      <c r="D79" s="19" t="s">
        <v>52</v>
      </c>
      <c r="E79" s="15" t="s">
        <v>13</v>
      </c>
      <c r="F79" s="16">
        <v>1740.14655172414</v>
      </c>
      <c r="G79" s="23">
        <v>2018.57</v>
      </c>
      <c r="H79" s="18"/>
    </row>
    <row r="80" s="2" customFormat="1" customHeight="1" spans="1:8">
      <c r="A80" s="17">
        <v>77</v>
      </c>
      <c r="B80" s="17" t="s">
        <v>37</v>
      </c>
      <c r="C80" s="16" t="s">
        <v>49</v>
      </c>
      <c r="D80" s="19" t="s">
        <v>53</v>
      </c>
      <c r="E80" s="15" t="s">
        <v>13</v>
      </c>
      <c r="F80" s="16">
        <v>2074.62931034483</v>
      </c>
      <c r="G80" s="23">
        <v>2406.57</v>
      </c>
      <c r="H80" s="18"/>
    </row>
    <row r="81" s="2" customFormat="1" customHeight="1" spans="1:8">
      <c r="A81" s="17">
        <v>78</v>
      </c>
      <c r="B81" s="17" t="s">
        <v>37</v>
      </c>
      <c r="C81" s="16" t="s">
        <v>49</v>
      </c>
      <c r="D81" s="19" t="s">
        <v>54</v>
      </c>
      <c r="E81" s="15" t="s">
        <v>13</v>
      </c>
      <c r="F81" s="16">
        <v>2288.69827586207</v>
      </c>
      <c r="G81" s="23">
        <v>2654.89</v>
      </c>
      <c r="H81" s="18"/>
    </row>
    <row r="82" s="2" customFormat="1" customHeight="1" spans="1:8">
      <c r="A82" s="17">
        <v>79</v>
      </c>
      <c r="B82" s="17" t="s">
        <v>37</v>
      </c>
      <c r="C82" s="16" t="s">
        <v>49</v>
      </c>
      <c r="D82" s="19" t="s">
        <v>55</v>
      </c>
      <c r="E82" s="15" t="s">
        <v>13</v>
      </c>
      <c r="F82" s="16">
        <v>2606.45689655172</v>
      </c>
      <c r="G82" s="23">
        <v>3023.49</v>
      </c>
      <c r="H82" s="18"/>
    </row>
    <row r="83" s="2" customFormat="1" customHeight="1" spans="1:8">
      <c r="A83" s="17">
        <v>80</v>
      </c>
      <c r="B83" s="17" t="s">
        <v>37</v>
      </c>
      <c r="C83" s="16" t="s">
        <v>49</v>
      </c>
      <c r="D83" s="19" t="s">
        <v>56</v>
      </c>
      <c r="E83" s="15" t="s">
        <v>13</v>
      </c>
      <c r="F83" s="16">
        <v>2924.21551724138</v>
      </c>
      <c r="G83" s="23">
        <v>3392.09</v>
      </c>
      <c r="H83" s="18"/>
    </row>
    <row r="84" s="2" customFormat="1" customHeight="1" spans="1:8">
      <c r="A84" s="17">
        <v>81</v>
      </c>
      <c r="B84" s="17" t="s">
        <v>37</v>
      </c>
      <c r="C84" s="16" t="s">
        <v>49</v>
      </c>
      <c r="D84" s="19" t="s">
        <v>57</v>
      </c>
      <c r="E84" s="15" t="s">
        <v>13</v>
      </c>
      <c r="F84" s="16">
        <v>3241.97413793103</v>
      </c>
      <c r="G84" s="23">
        <v>3760.69</v>
      </c>
      <c r="H84" s="18"/>
    </row>
    <row r="85" s="2" customFormat="1" customHeight="1" spans="1:8">
      <c r="A85" s="17">
        <v>82</v>
      </c>
      <c r="B85" s="17" t="s">
        <v>37</v>
      </c>
      <c r="C85" s="16" t="s">
        <v>58</v>
      </c>
      <c r="D85" s="19" t="s">
        <v>50</v>
      </c>
      <c r="E85" s="15" t="s">
        <v>13</v>
      </c>
      <c r="F85" s="16">
        <v>1697.5</v>
      </c>
      <c r="G85" s="23">
        <v>1969.1</v>
      </c>
      <c r="H85" s="18"/>
    </row>
    <row r="86" s="2" customFormat="1" customHeight="1" spans="1:8">
      <c r="A86" s="17">
        <v>83</v>
      </c>
      <c r="B86" s="17" t="s">
        <v>37</v>
      </c>
      <c r="C86" s="16" t="s">
        <v>58</v>
      </c>
      <c r="D86" s="19" t="s">
        <v>51</v>
      </c>
      <c r="E86" s="15" t="s">
        <v>13</v>
      </c>
      <c r="F86" s="16">
        <v>1880.62931034483</v>
      </c>
      <c r="G86" s="23">
        <v>2181.53</v>
      </c>
      <c r="H86" s="18"/>
    </row>
    <row r="87" s="2" customFormat="1" customHeight="1" spans="1:8">
      <c r="A87" s="17">
        <v>84</v>
      </c>
      <c r="B87" s="17" t="s">
        <v>37</v>
      </c>
      <c r="C87" s="16" t="s">
        <v>58</v>
      </c>
      <c r="D87" s="19" t="s">
        <v>52</v>
      </c>
      <c r="E87" s="15" t="s">
        <v>13</v>
      </c>
      <c r="F87" s="16">
        <v>2043.68965517241</v>
      </c>
      <c r="G87" s="23">
        <v>2370.68</v>
      </c>
      <c r="H87" s="18"/>
    </row>
    <row r="88" s="2" customFormat="1" customHeight="1" spans="1:8">
      <c r="A88" s="17">
        <v>85</v>
      </c>
      <c r="B88" s="17" t="s">
        <v>37</v>
      </c>
      <c r="C88" s="16" t="s">
        <v>58</v>
      </c>
      <c r="D88" s="19" t="s">
        <v>53</v>
      </c>
      <c r="E88" s="15" t="s">
        <v>13</v>
      </c>
      <c r="F88" s="16">
        <v>2408.27586206897</v>
      </c>
      <c r="G88" s="23">
        <v>2793.6</v>
      </c>
      <c r="H88" s="18"/>
    </row>
    <row r="89" s="2" customFormat="1" customHeight="1" spans="1:8">
      <c r="A89" s="17">
        <v>86</v>
      </c>
      <c r="B89" s="17" t="s">
        <v>37</v>
      </c>
      <c r="C89" s="16" t="s">
        <v>58</v>
      </c>
      <c r="D89" s="19" t="s">
        <v>54</v>
      </c>
      <c r="E89" s="15" t="s">
        <v>13</v>
      </c>
      <c r="F89" s="16">
        <v>2634.05172413793</v>
      </c>
      <c r="G89" s="23">
        <v>3055.5</v>
      </c>
      <c r="H89" s="18"/>
    </row>
    <row r="90" s="2" customFormat="1" customHeight="1" spans="1:8">
      <c r="A90" s="17">
        <v>87</v>
      </c>
      <c r="B90" s="17" t="s">
        <v>37</v>
      </c>
      <c r="C90" s="16" t="s">
        <v>58</v>
      </c>
      <c r="D90" s="19" t="s">
        <v>55</v>
      </c>
      <c r="E90" s="15" t="s">
        <v>13</v>
      </c>
      <c r="F90" s="16">
        <v>2963.51724137931</v>
      </c>
      <c r="G90" s="23">
        <v>3437.68</v>
      </c>
      <c r="H90" s="18"/>
    </row>
    <row r="91" s="2" customFormat="1" customHeight="1" spans="1:8">
      <c r="A91" s="17">
        <v>88</v>
      </c>
      <c r="B91" s="17" t="s">
        <v>37</v>
      </c>
      <c r="C91" s="16" t="s">
        <v>58</v>
      </c>
      <c r="D91" s="19" t="s">
        <v>56</v>
      </c>
      <c r="E91" s="15" t="s">
        <v>13</v>
      </c>
      <c r="F91" s="16">
        <v>3292.14655172414</v>
      </c>
      <c r="G91" s="23">
        <v>3818.89</v>
      </c>
      <c r="H91" s="18"/>
    </row>
    <row r="92" s="2" customFormat="1" customHeight="1" spans="1:8">
      <c r="A92" s="17">
        <v>89</v>
      </c>
      <c r="B92" s="17" t="s">
        <v>37</v>
      </c>
      <c r="C92" s="16" t="s">
        <v>58</v>
      </c>
      <c r="D92" s="19" t="s">
        <v>57</v>
      </c>
      <c r="E92" s="15" t="s">
        <v>13</v>
      </c>
      <c r="F92" s="16">
        <v>3683.49137931035</v>
      </c>
      <c r="G92" s="23">
        <v>4272.85</v>
      </c>
      <c r="H92" s="18"/>
    </row>
    <row r="93" s="2" customFormat="1" customHeight="1" spans="1:8">
      <c r="A93" s="17">
        <v>90</v>
      </c>
      <c r="B93" s="17" t="s">
        <v>37</v>
      </c>
      <c r="C93" s="16" t="s">
        <v>59</v>
      </c>
      <c r="D93" s="19" t="s">
        <v>51</v>
      </c>
      <c r="E93" s="15" t="s">
        <v>13</v>
      </c>
      <c r="F93" s="16">
        <v>1783.62931034483</v>
      </c>
      <c r="G93" s="23">
        <v>2069.01</v>
      </c>
      <c r="H93" s="18"/>
    </row>
    <row r="94" s="2" customFormat="1" customHeight="1" spans="1:8">
      <c r="A94" s="17">
        <v>91</v>
      </c>
      <c r="B94" s="17" t="s">
        <v>37</v>
      </c>
      <c r="C94" s="16" t="s">
        <v>59</v>
      </c>
      <c r="D94" s="19" t="s">
        <v>52</v>
      </c>
      <c r="E94" s="15" t="s">
        <v>13</v>
      </c>
      <c r="F94" s="16">
        <v>1932.47413793103</v>
      </c>
      <c r="G94" s="23">
        <v>2241.67</v>
      </c>
      <c r="H94" s="18"/>
    </row>
    <row r="95" s="2" customFormat="1" customHeight="1" spans="1:8">
      <c r="A95" s="17">
        <v>92</v>
      </c>
      <c r="B95" s="17" t="s">
        <v>37</v>
      </c>
      <c r="C95" s="16" t="s">
        <v>59</v>
      </c>
      <c r="D95" s="19" t="s">
        <v>53</v>
      </c>
      <c r="E95" s="15" t="s">
        <v>13</v>
      </c>
      <c r="F95" s="16">
        <v>2292.04310344828</v>
      </c>
      <c r="G95" s="23">
        <v>2658.77</v>
      </c>
      <c r="H95" s="18"/>
    </row>
    <row r="96" s="2" customFormat="1" customHeight="1" spans="1:8">
      <c r="A96" s="17">
        <v>93</v>
      </c>
      <c r="B96" s="17" t="s">
        <v>37</v>
      </c>
      <c r="C96" s="16" t="s">
        <v>59</v>
      </c>
      <c r="D96" s="19" t="s">
        <v>54</v>
      </c>
      <c r="E96" s="15" t="s">
        <v>13</v>
      </c>
      <c r="F96" s="16">
        <v>2536.21551724138</v>
      </c>
      <c r="G96" s="23">
        <v>2942.01</v>
      </c>
      <c r="H96" s="18"/>
    </row>
    <row r="97" s="2" customFormat="1" customHeight="1" spans="1:8">
      <c r="A97" s="17">
        <v>94</v>
      </c>
      <c r="B97" s="17" t="s">
        <v>37</v>
      </c>
      <c r="C97" s="16" t="s">
        <v>59</v>
      </c>
      <c r="D97" s="19" t="s">
        <v>55</v>
      </c>
      <c r="E97" s="15" t="s">
        <v>13</v>
      </c>
      <c r="F97" s="16">
        <v>2899.12931034483</v>
      </c>
      <c r="G97" s="23">
        <v>3362.99</v>
      </c>
      <c r="H97" s="18"/>
    </row>
    <row r="98" s="2" customFormat="1" customHeight="1" spans="1:8">
      <c r="A98" s="17">
        <v>95</v>
      </c>
      <c r="B98" s="17" t="s">
        <v>37</v>
      </c>
      <c r="C98" s="16" t="s">
        <v>59</v>
      </c>
      <c r="D98" s="19" t="s">
        <v>56</v>
      </c>
      <c r="E98" s="15" t="s">
        <v>13</v>
      </c>
      <c r="F98" s="16">
        <v>3254.51724137931</v>
      </c>
      <c r="G98" s="23">
        <v>3775.24</v>
      </c>
      <c r="H98" s="18"/>
    </row>
    <row r="99" s="2" customFormat="1" customHeight="1" spans="1:8">
      <c r="A99" s="17">
        <v>96</v>
      </c>
      <c r="B99" s="17" t="s">
        <v>37</v>
      </c>
      <c r="C99" s="16" t="s">
        <v>59</v>
      </c>
      <c r="D99" s="19" t="s">
        <v>57</v>
      </c>
      <c r="E99" s="15" t="s">
        <v>13</v>
      </c>
      <c r="F99" s="16">
        <v>3618.26724137931</v>
      </c>
      <c r="G99" s="23">
        <v>4197.19</v>
      </c>
      <c r="H99" s="18"/>
    </row>
    <row r="100" s="2" customFormat="1" customHeight="1" spans="1:8">
      <c r="A100" s="17">
        <v>97</v>
      </c>
      <c r="B100" s="17" t="s">
        <v>37</v>
      </c>
      <c r="C100" s="16" t="s">
        <v>59</v>
      </c>
      <c r="D100" s="19" t="s">
        <v>60</v>
      </c>
      <c r="E100" s="15" t="s">
        <v>13</v>
      </c>
      <c r="F100" s="16">
        <v>3792.19827586207</v>
      </c>
      <c r="G100" s="23">
        <v>4398.95</v>
      </c>
      <c r="H100" s="18"/>
    </row>
    <row r="101" s="2" customFormat="1" customHeight="1" spans="1:8">
      <c r="A101" s="17">
        <v>98</v>
      </c>
      <c r="B101" s="17" t="s">
        <v>37</v>
      </c>
      <c r="C101" s="16" t="s">
        <v>61</v>
      </c>
      <c r="D101" s="19" t="s">
        <v>51</v>
      </c>
      <c r="E101" s="15" t="s">
        <v>13</v>
      </c>
      <c r="F101" s="16">
        <v>2042.85344827586</v>
      </c>
      <c r="G101" s="23">
        <v>2369.71</v>
      </c>
      <c r="H101" s="18"/>
    </row>
    <row r="102" s="2" customFormat="1" customHeight="1" spans="1:8">
      <c r="A102" s="17">
        <v>99</v>
      </c>
      <c r="B102" s="17" t="s">
        <v>37</v>
      </c>
      <c r="C102" s="16" t="s">
        <v>61</v>
      </c>
      <c r="D102" s="19" t="s">
        <v>52</v>
      </c>
      <c r="E102" s="15" t="s">
        <v>13</v>
      </c>
      <c r="F102" s="16">
        <v>2204.24137931035</v>
      </c>
      <c r="G102" s="23">
        <v>2556.92</v>
      </c>
      <c r="H102" s="18"/>
    </row>
    <row r="103" s="2" customFormat="1" customHeight="1" spans="1:8">
      <c r="A103" s="17">
        <v>100</v>
      </c>
      <c r="B103" s="17" t="s">
        <v>37</v>
      </c>
      <c r="C103" s="16" t="s">
        <v>61</v>
      </c>
      <c r="D103" s="19" t="s">
        <v>53</v>
      </c>
      <c r="E103" s="15" t="s">
        <v>13</v>
      </c>
      <c r="F103" s="16">
        <v>2592.24137931035</v>
      </c>
      <c r="G103" s="23">
        <v>3007</v>
      </c>
      <c r="H103" s="18"/>
    </row>
    <row r="104" s="2" customFormat="1" customHeight="1" spans="1:8">
      <c r="A104" s="17">
        <v>101</v>
      </c>
      <c r="B104" s="17" t="s">
        <v>37</v>
      </c>
      <c r="C104" s="16" t="s">
        <v>61</v>
      </c>
      <c r="D104" s="19" t="s">
        <v>54</v>
      </c>
      <c r="E104" s="15" t="s">
        <v>13</v>
      </c>
      <c r="F104" s="16">
        <v>2862.33620689655</v>
      </c>
      <c r="G104" s="23">
        <v>3320.31</v>
      </c>
      <c r="H104" s="18"/>
    </row>
    <row r="105" s="2" customFormat="1" customHeight="1" spans="1:8">
      <c r="A105" s="17">
        <v>102</v>
      </c>
      <c r="B105" s="17" t="s">
        <v>37</v>
      </c>
      <c r="C105" s="16" t="s">
        <v>61</v>
      </c>
      <c r="D105" s="19" t="s">
        <v>55</v>
      </c>
      <c r="E105" s="15" t="s">
        <v>13</v>
      </c>
      <c r="F105" s="16">
        <v>3262.87931034483</v>
      </c>
      <c r="G105" s="23">
        <v>3784.94</v>
      </c>
      <c r="H105" s="18"/>
    </row>
    <row r="106" s="2" customFormat="1" customHeight="1" spans="1:8">
      <c r="A106" s="17">
        <v>103</v>
      </c>
      <c r="B106" s="17" t="s">
        <v>37</v>
      </c>
      <c r="C106" s="16" t="s">
        <v>61</v>
      </c>
      <c r="D106" s="19" t="s">
        <v>56</v>
      </c>
      <c r="E106" s="15" t="s">
        <v>13</v>
      </c>
      <c r="F106" s="16">
        <v>3634.99137931035</v>
      </c>
      <c r="G106" s="23">
        <v>4216.59</v>
      </c>
      <c r="H106" s="18"/>
    </row>
    <row r="107" s="2" customFormat="1" customHeight="1" spans="1:8">
      <c r="A107" s="17">
        <v>104</v>
      </c>
      <c r="B107" s="17" t="s">
        <v>37</v>
      </c>
      <c r="C107" s="16" t="s">
        <v>61</v>
      </c>
      <c r="D107" s="19" t="s">
        <v>57</v>
      </c>
      <c r="E107" s="15" t="s">
        <v>13</v>
      </c>
      <c r="F107" s="16">
        <v>4048.91379310345</v>
      </c>
      <c r="G107" s="23">
        <v>4696.74</v>
      </c>
      <c r="H107" s="18"/>
    </row>
    <row r="108" s="2" customFormat="1" customHeight="1" spans="1:8">
      <c r="A108" s="17">
        <v>105</v>
      </c>
      <c r="B108" s="17" t="s">
        <v>37</v>
      </c>
      <c r="C108" s="16" t="s">
        <v>61</v>
      </c>
      <c r="D108" s="19" t="s">
        <v>60</v>
      </c>
      <c r="E108" s="15" t="s">
        <v>13</v>
      </c>
      <c r="F108" s="16">
        <v>4290.5775862069</v>
      </c>
      <c r="G108" s="23">
        <v>4977.07</v>
      </c>
      <c r="H108" s="18"/>
    </row>
    <row r="109" s="2" customFormat="1" customHeight="1" spans="1:8">
      <c r="A109" s="17">
        <v>106</v>
      </c>
      <c r="B109" s="17" t="s">
        <v>62</v>
      </c>
      <c r="C109" s="16" t="s">
        <v>63</v>
      </c>
      <c r="D109" s="19" t="s">
        <v>64</v>
      </c>
      <c r="E109" s="15" t="s">
        <v>13</v>
      </c>
      <c r="F109" s="16">
        <v>622.137931034483</v>
      </c>
      <c r="G109" s="23">
        <v>721.68</v>
      </c>
      <c r="H109" s="18"/>
    </row>
    <row r="110" s="2" customFormat="1" customHeight="1" spans="1:8">
      <c r="A110" s="17">
        <v>107</v>
      </c>
      <c r="B110" s="17" t="s">
        <v>62</v>
      </c>
      <c r="C110" s="16" t="s">
        <v>63</v>
      </c>
      <c r="D110" s="19" t="s">
        <v>65</v>
      </c>
      <c r="E110" s="15" t="s">
        <v>13</v>
      </c>
      <c r="F110" s="16">
        <v>786.034482758621</v>
      </c>
      <c r="G110" s="23">
        <v>911.8</v>
      </c>
      <c r="H110" s="18"/>
    </row>
    <row r="111" s="2" customFormat="1" customHeight="1" spans="1:8">
      <c r="A111" s="17">
        <v>108</v>
      </c>
      <c r="B111" s="17" t="s">
        <v>62</v>
      </c>
      <c r="C111" s="16" t="s">
        <v>63</v>
      </c>
      <c r="D111" s="19" t="s">
        <v>52</v>
      </c>
      <c r="E111" s="15" t="s">
        <v>13</v>
      </c>
      <c r="F111" s="16">
        <v>988.396551724138</v>
      </c>
      <c r="G111" s="23">
        <v>1146.54</v>
      </c>
      <c r="H111" s="18"/>
    </row>
    <row r="112" s="2" customFormat="1" customHeight="1" spans="1:8">
      <c r="A112" s="17">
        <v>109</v>
      </c>
      <c r="B112" s="17" t="s">
        <v>62</v>
      </c>
      <c r="C112" s="16" t="s">
        <v>63</v>
      </c>
      <c r="D112" s="19" t="s">
        <v>53</v>
      </c>
      <c r="E112" s="15" t="s">
        <v>13</v>
      </c>
      <c r="F112" s="16">
        <v>1033.55172413793</v>
      </c>
      <c r="G112" s="23">
        <v>1198.92</v>
      </c>
      <c r="H112" s="18"/>
    </row>
    <row r="113" s="2" customFormat="1" customHeight="1" spans="1:8">
      <c r="A113" s="17">
        <v>110</v>
      </c>
      <c r="B113" s="17" t="s">
        <v>62</v>
      </c>
      <c r="C113" s="16" t="s">
        <v>63</v>
      </c>
      <c r="D113" s="19" t="s">
        <v>54</v>
      </c>
      <c r="E113" s="15" t="s">
        <v>13</v>
      </c>
      <c r="F113" s="16">
        <v>1155.63793103448</v>
      </c>
      <c r="G113" s="23">
        <v>1340.54</v>
      </c>
      <c r="H113" s="18"/>
    </row>
    <row r="114" s="2" customFormat="1" customHeight="1" spans="1:8">
      <c r="A114" s="17">
        <v>111</v>
      </c>
      <c r="B114" s="17" t="s">
        <v>62</v>
      </c>
      <c r="C114" s="16" t="s">
        <v>63</v>
      </c>
      <c r="D114" s="19" t="s">
        <v>55</v>
      </c>
      <c r="E114" s="15" t="s">
        <v>13</v>
      </c>
      <c r="F114" s="16">
        <v>1196.61206896552</v>
      </c>
      <c r="G114" s="23">
        <v>1388.07</v>
      </c>
      <c r="H114" s="18"/>
    </row>
    <row r="115" s="2" customFormat="1" customHeight="1" spans="1:8">
      <c r="A115" s="17">
        <v>112</v>
      </c>
      <c r="B115" s="17" t="s">
        <v>62</v>
      </c>
      <c r="C115" s="16" t="s">
        <v>63</v>
      </c>
      <c r="D115" s="19" t="s">
        <v>56</v>
      </c>
      <c r="E115" s="15" t="s">
        <v>13</v>
      </c>
      <c r="F115" s="16">
        <v>1576.25</v>
      </c>
      <c r="G115" s="23">
        <v>1828.45</v>
      </c>
      <c r="H115" s="18"/>
    </row>
    <row r="116" s="2" customFormat="1" customHeight="1" spans="1:8">
      <c r="A116" s="17">
        <v>113</v>
      </c>
      <c r="B116" s="17" t="s">
        <v>62</v>
      </c>
      <c r="C116" s="16" t="s">
        <v>63</v>
      </c>
      <c r="D116" s="19" t="s">
        <v>57</v>
      </c>
      <c r="E116" s="15" t="s">
        <v>13</v>
      </c>
      <c r="F116" s="16">
        <v>1738.47413793103</v>
      </c>
      <c r="G116" s="23">
        <v>2016.63</v>
      </c>
      <c r="H116" s="18"/>
    </row>
    <row r="117" s="2" customFormat="1" customHeight="1" spans="1:8">
      <c r="A117" s="17">
        <v>114</v>
      </c>
      <c r="B117" s="17" t="s">
        <v>62</v>
      </c>
      <c r="C117" s="16" t="s">
        <v>63</v>
      </c>
      <c r="D117" s="19" t="s">
        <v>60</v>
      </c>
      <c r="E117" s="15" t="s">
        <v>13</v>
      </c>
      <c r="F117" s="16">
        <v>1900.69827586207</v>
      </c>
      <c r="G117" s="23">
        <v>2204.81</v>
      </c>
      <c r="H117" s="18"/>
    </row>
    <row r="118" s="2" customFormat="1" customHeight="1" spans="1:8">
      <c r="A118" s="17">
        <v>115</v>
      </c>
      <c r="B118" s="17" t="s">
        <v>62</v>
      </c>
      <c r="C118" s="16" t="s">
        <v>63</v>
      </c>
      <c r="D118" s="19" t="s">
        <v>66</v>
      </c>
      <c r="E118" s="15" t="s">
        <v>13</v>
      </c>
      <c r="F118" s="16">
        <v>1977.62931034483</v>
      </c>
      <c r="G118" s="23">
        <v>2294.05</v>
      </c>
      <c r="H118" s="18"/>
    </row>
    <row r="119" s="2" customFormat="1" customHeight="1" spans="1:8">
      <c r="A119" s="17">
        <v>116</v>
      </c>
      <c r="B119" s="17" t="s">
        <v>62</v>
      </c>
      <c r="C119" s="16" t="s">
        <v>63</v>
      </c>
      <c r="D119" s="19" t="s">
        <v>67</v>
      </c>
      <c r="E119" s="15" t="s">
        <v>13</v>
      </c>
      <c r="F119" s="16">
        <v>2053.72413793103</v>
      </c>
      <c r="G119" s="23">
        <v>2382.32</v>
      </c>
      <c r="H119" s="18"/>
    </row>
    <row r="120" s="2" customFormat="1" customHeight="1" spans="1:8">
      <c r="A120" s="17">
        <v>117</v>
      </c>
      <c r="B120" s="17" t="s">
        <v>62</v>
      </c>
      <c r="C120" s="16" t="s">
        <v>68</v>
      </c>
      <c r="D120" s="19" t="s">
        <v>64</v>
      </c>
      <c r="E120" s="15" t="s">
        <v>13</v>
      </c>
      <c r="F120" s="16">
        <v>839.551724137931</v>
      </c>
      <c r="G120" s="23">
        <v>973.88</v>
      </c>
      <c r="H120" s="18"/>
    </row>
    <row r="121" s="2" customFormat="1" customHeight="1" spans="1:8">
      <c r="A121" s="17">
        <v>118</v>
      </c>
      <c r="B121" s="17" t="s">
        <v>62</v>
      </c>
      <c r="C121" s="16" t="s">
        <v>68</v>
      </c>
      <c r="D121" s="19" t="s">
        <v>65</v>
      </c>
      <c r="E121" s="15" t="s">
        <v>13</v>
      </c>
      <c r="F121" s="16">
        <v>1028.53448275862</v>
      </c>
      <c r="G121" s="23">
        <v>1193.1</v>
      </c>
      <c r="H121" s="18"/>
    </row>
    <row r="122" s="2" customFormat="1" customHeight="1" spans="1:8">
      <c r="A122" s="17">
        <v>119</v>
      </c>
      <c r="B122" s="17" t="s">
        <v>62</v>
      </c>
      <c r="C122" s="16" t="s">
        <v>68</v>
      </c>
      <c r="D122" s="19" t="s">
        <v>52</v>
      </c>
      <c r="E122" s="15" t="s">
        <v>13</v>
      </c>
      <c r="F122" s="16">
        <v>1261</v>
      </c>
      <c r="G122" s="23">
        <v>1462.76</v>
      </c>
      <c r="H122" s="18"/>
    </row>
    <row r="123" s="2" customFormat="1" customHeight="1" spans="1:8">
      <c r="A123" s="17">
        <v>120</v>
      </c>
      <c r="B123" s="17" t="s">
        <v>62</v>
      </c>
      <c r="C123" s="16" t="s">
        <v>68</v>
      </c>
      <c r="D123" s="19" t="s">
        <v>53</v>
      </c>
      <c r="E123" s="15" t="s">
        <v>13</v>
      </c>
      <c r="F123" s="16">
        <v>1337.09482758621</v>
      </c>
      <c r="G123" s="23">
        <v>1551.03</v>
      </c>
      <c r="H123" s="18"/>
    </row>
    <row r="124" s="2" customFormat="1" customHeight="1" spans="1:8">
      <c r="A124" s="17">
        <v>121</v>
      </c>
      <c r="B124" s="17" t="s">
        <v>62</v>
      </c>
      <c r="C124" s="16" t="s">
        <v>68</v>
      </c>
      <c r="D124" s="19" t="s">
        <v>54</v>
      </c>
      <c r="E124" s="15" t="s">
        <v>13</v>
      </c>
      <c r="F124" s="16">
        <v>1489.28448275862</v>
      </c>
      <c r="G124" s="23">
        <v>1727.57</v>
      </c>
      <c r="H124" s="18"/>
    </row>
    <row r="125" s="2" customFormat="1" customHeight="1" spans="1:8">
      <c r="A125" s="17">
        <v>122</v>
      </c>
      <c r="B125" s="17" t="s">
        <v>62</v>
      </c>
      <c r="C125" s="16" t="s">
        <v>68</v>
      </c>
      <c r="D125" s="19" t="s">
        <v>55</v>
      </c>
      <c r="E125" s="15" t="s">
        <v>13</v>
      </c>
      <c r="F125" s="16">
        <v>1541.96551724138</v>
      </c>
      <c r="G125" s="23">
        <v>1788.68</v>
      </c>
      <c r="H125" s="18"/>
    </row>
    <row r="126" s="2" customFormat="1" customHeight="1" spans="1:8">
      <c r="A126" s="17">
        <v>123</v>
      </c>
      <c r="B126" s="17" t="s">
        <v>62</v>
      </c>
      <c r="C126" s="16" t="s">
        <v>68</v>
      </c>
      <c r="D126" s="19" t="s">
        <v>56</v>
      </c>
      <c r="E126" s="15" t="s">
        <v>13</v>
      </c>
      <c r="F126" s="16">
        <v>1933.31034482759</v>
      </c>
      <c r="G126" s="23">
        <v>2242.64</v>
      </c>
      <c r="H126" s="18"/>
    </row>
    <row r="127" s="2" customFormat="1" customHeight="1" spans="1:8">
      <c r="A127" s="17">
        <v>124</v>
      </c>
      <c r="B127" s="17" t="s">
        <v>62</v>
      </c>
      <c r="C127" s="16" t="s">
        <v>68</v>
      </c>
      <c r="D127" s="19" t="s">
        <v>57</v>
      </c>
      <c r="E127" s="15" t="s">
        <v>13</v>
      </c>
      <c r="F127" s="16">
        <v>2106.40517241379</v>
      </c>
      <c r="G127" s="23">
        <v>2443.43</v>
      </c>
      <c r="H127" s="18"/>
    </row>
    <row r="128" s="2" customFormat="1" customHeight="1" spans="1:8">
      <c r="A128" s="17">
        <v>125</v>
      </c>
      <c r="B128" s="17" t="s">
        <v>62</v>
      </c>
      <c r="C128" s="16" t="s">
        <v>68</v>
      </c>
      <c r="D128" s="19" t="s">
        <v>60</v>
      </c>
      <c r="E128" s="15" t="s">
        <v>13</v>
      </c>
      <c r="F128" s="16">
        <v>2342.21551724138</v>
      </c>
      <c r="G128" s="23">
        <v>2716.97</v>
      </c>
      <c r="H128" s="18"/>
    </row>
    <row r="129" s="2" customFormat="1" customHeight="1" spans="1:8">
      <c r="A129" s="17">
        <v>126</v>
      </c>
      <c r="B129" s="17" t="s">
        <v>62</v>
      </c>
      <c r="C129" s="16" t="s">
        <v>68</v>
      </c>
      <c r="D129" s="19" t="s">
        <v>66</v>
      </c>
      <c r="E129" s="15" t="s">
        <v>13</v>
      </c>
      <c r="F129" s="16">
        <v>2445.90517241379</v>
      </c>
      <c r="G129" s="23">
        <v>2837.25</v>
      </c>
      <c r="H129" s="18"/>
    </row>
    <row r="130" s="2" customFormat="1" customHeight="1" spans="1:8">
      <c r="A130" s="17">
        <v>127</v>
      </c>
      <c r="B130" s="17" t="s">
        <v>62</v>
      </c>
      <c r="C130" s="16" t="s">
        <v>68</v>
      </c>
      <c r="D130" s="19" t="s">
        <v>67</v>
      </c>
      <c r="E130" s="15" t="s">
        <v>13</v>
      </c>
      <c r="F130" s="16">
        <v>2538.72413793103</v>
      </c>
      <c r="G130" s="23">
        <v>2944.92</v>
      </c>
      <c r="H130" s="18"/>
    </row>
    <row r="131" s="2" customFormat="1" customHeight="1" spans="1:8">
      <c r="A131" s="17">
        <v>128</v>
      </c>
      <c r="B131" s="17" t="s">
        <v>62</v>
      </c>
      <c r="C131" s="16" t="s">
        <v>69</v>
      </c>
      <c r="D131" s="19" t="s">
        <v>52</v>
      </c>
      <c r="E131" s="15" t="s">
        <v>13</v>
      </c>
      <c r="F131" s="16">
        <v>1255.98275862069</v>
      </c>
      <c r="G131" s="23">
        <v>1456.94</v>
      </c>
      <c r="H131" s="18"/>
    </row>
    <row r="132" s="2" customFormat="1" customHeight="1" spans="1:8">
      <c r="A132" s="17">
        <v>129</v>
      </c>
      <c r="B132" s="17" t="s">
        <v>62</v>
      </c>
      <c r="C132" s="16" t="s">
        <v>69</v>
      </c>
      <c r="D132" s="19" t="s">
        <v>70</v>
      </c>
      <c r="E132" s="15" t="s">
        <v>13</v>
      </c>
      <c r="F132" s="16">
        <v>1448.31034482759</v>
      </c>
      <c r="G132" s="23">
        <v>1680.04</v>
      </c>
      <c r="H132" s="18"/>
    </row>
    <row r="133" s="2" customFormat="1" customHeight="1" spans="1:8">
      <c r="A133" s="17">
        <v>130</v>
      </c>
      <c r="B133" s="17" t="s">
        <v>62</v>
      </c>
      <c r="C133" s="16" t="s">
        <v>69</v>
      </c>
      <c r="D133" s="19" t="s">
        <v>71</v>
      </c>
      <c r="E133" s="15" t="s">
        <v>13</v>
      </c>
      <c r="F133" s="16">
        <v>2056.23275862069</v>
      </c>
      <c r="G133" s="23">
        <v>2385.23</v>
      </c>
      <c r="H133" s="18"/>
    </row>
    <row r="134" s="2" customFormat="1" customHeight="1" spans="1:8">
      <c r="A134" s="17">
        <v>131</v>
      </c>
      <c r="B134" s="17" t="s">
        <v>62</v>
      </c>
      <c r="C134" s="16" t="s">
        <v>69</v>
      </c>
      <c r="D134" s="19" t="s">
        <v>72</v>
      </c>
      <c r="E134" s="15" t="s">
        <v>13</v>
      </c>
      <c r="F134" s="16">
        <v>2362.28448275862</v>
      </c>
      <c r="G134" s="23">
        <v>2740.25</v>
      </c>
      <c r="H134" s="18"/>
    </row>
    <row r="135" s="2" customFormat="1" customHeight="1" spans="1:8">
      <c r="A135" s="17">
        <v>132</v>
      </c>
      <c r="B135" s="17" t="s">
        <v>62</v>
      </c>
      <c r="C135" s="16" t="s">
        <v>69</v>
      </c>
      <c r="D135" s="19" t="s">
        <v>73</v>
      </c>
      <c r="E135" s="15" t="s">
        <v>13</v>
      </c>
      <c r="F135" s="16">
        <v>2547.08620689655</v>
      </c>
      <c r="G135" s="23">
        <v>2954.62</v>
      </c>
      <c r="H135" s="18"/>
    </row>
    <row r="136" s="2" customFormat="1" customHeight="1" spans="1:8">
      <c r="A136" s="17">
        <v>133</v>
      </c>
      <c r="B136" s="17" t="s">
        <v>62</v>
      </c>
      <c r="C136" s="16" t="s">
        <v>74</v>
      </c>
      <c r="D136" s="19" t="s">
        <v>52</v>
      </c>
      <c r="E136" s="15" t="s">
        <v>13</v>
      </c>
      <c r="F136" s="16">
        <v>1589.62931034483</v>
      </c>
      <c r="G136" s="23">
        <v>1843.97</v>
      </c>
      <c r="H136" s="18"/>
    </row>
    <row r="137" s="2" customFormat="1" customHeight="1" spans="1:8">
      <c r="A137" s="17">
        <v>134</v>
      </c>
      <c r="B137" s="17" t="s">
        <v>62</v>
      </c>
      <c r="C137" s="16" t="s">
        <v>74</v>
      </c>
      <c r="D137" s="19" t="s">
        <v>70</v>
      </c>
      <c r="E137" s="15" t="s">
        <v>13</v>
      </c>
      <c r="F137" s="16">
        <v>1793.66379310345</v>
      </c>
      <c r="G137" s="23">
        <v>2080.65</v>
      </c>
      <c r="H137" s="18"/>
    </row>
    <row r="138" s="2" customFormat="1" customHeight="1" spans="1:8">
      <c r="A138" s="17">
        <v>135</v>
      </c>
      <c r="B138" s="17" t="s">
        <v>62</v>
      </c>
      <c r="C138" s="16" t="s">
        <v>74</v>
      </c>
      <c r="D138" s="19" t="s">
        <v>71</v>
      </c>
      <c r="E138" s="15" t="s">
        <v>13</v>
      </c>
      <c r="F138" s="16">
        <v>2413.29310344828</v>
      </c>
      <c r="G138" s="23">
        <v>2799.42</v>
      </c>
      <c r="H138" s="18"/>
    </row>
    <row r="139" s="2" customFormat="1" customHeight="1" spans="1:8">
      <c r="A139" s="17">
        <v>136</v>
      </c>
      <c r="B139" s="17" t="s">
        <v>62</v>
      </c>
      <c r="C139" s="16" t="s">
        <v>74</v>
      </c>
      <c r="D139" s="19" t="s">
        <v>72</v>
      </c>
      <c r="E139" s="15" t="s">
        <v>13</v>
      </c>
      <c r="F139" s="16">
        <v>2730.21551724138</v>
      </c>
      <c r="G139" s="23">
        <v>3167.05</v>
      </c>
      <c r="H139" s="18"/>
    </row>
    <row r="140" s="2" customFormat="1" customHeight="1" spans="1:8">
      <c r="A140" s="17">
        <v>137</v>
      </c>
      <c r="B140" s="17" t="s">
        <v>62</v>
      </c>
      <c r="C140" s="16" t="s">
        <v>74</v>
      </c>
      <c r="D140" s="19" t="s">
        <v>73</v>
      </c>
      <c r="E140" s="15" t="s">
        <v>13</v>
      </c>
      <c r="F140" s="16">
        <v>2988.60344827586</v>
      </c>
      <c r="G140" s="23">
        <v>3466.78</v>
      </c>
      <c r="H140" s="18"/>
    </row>
    <row r="141" s="2" customFormat="1" customHeight="1" spans="1:8">
      <c r="A141" s="17">
        <v>138</v>
      </c>
      <c r="B141" s="17" t="s">
        <v>62</v>
      </c>
      <c r="C141" s="16" t="s">
        <v>75</v>
      </c>
      <c r="D141" s="19" t="s">
        <v>70</v>
      </c>
      <c r="E141" s="15" t="s">
        <v>13</v>
      </c>
      <c r="F141" s="16">
        <v>1781.95689655172</v>
      </c>
      <c r="G141" s="23">
        <v>2067.07</v>
      </c>
      <c r="H141" s="18"/>
    </row>
    <row r="142" s="2" customFormat="1" customHeight="1" spans="1:8">
      <c r="A142" s="17">
        <v>139</v>
      </c>
      <c r="B142" s="17" t="s">
        <v>62</v>
      </c>
      <c r="C142" s="16" t="s">
        <v>75</v>
      </c>
      <c r="D142" s="19" t="s">
        <v>71</v>
      </c>
      <c r="E142" s="15" t="s">
        <v>13</v>
      </c>
      <c r="F142" s="16">
        <v>2401.58620689655</v>
      </c>
      <c r="G142" s="23">
        <v>2785.84</v>
      </c>
      <c r="H142" s="18"/>
    </row>
    <row r="143" s="2" customFormat="1" customHeight="1" spans="1:8">
      <c r="A143" s="17">
        <v>140</v>
      </c>
      <c r="B143" s="17" t="s">
        <v>62</v>
      </c>
      <c r="C143" s="16" t="s">
        <v>75</v>
      </c>
      <c r="D143" s="19" t="s">
        <v>72</v>
      </c>
      <c r="E143" s="15" t="s">
        <v>13</v>
      </c>
      <c r="F143" s="16">
        <v>2719.34482758621</v>
      </c>
      <c r="G143" s="23">
        <v>3154.44</v>
      </c>
      <c r="H143" s="18"/>
    </row>
    <row r="144" s="2" customFormat="1" customHeight="1" spans="1:8">
      <c r="A144" s="17">
        <v>141</v>
      </c>
      <c r="B144" s="17" t="s">
        <v>62</v>
      </c>
      <c r="C144" s="16" t="s">
        <v>75</v>
      </c>
      <c r="D144" s="19" t="s">
        <v>73</v>
      </c>
      <c r="E144" s="15" t="s">
        <v>13</v>
      </c>
      <c r="F144" s="16">
        <v>2915.01724137931</v>
      </c>
      <c r="G144" s="23">
        <v>3381.42</v>
      </c>
      <c r="H144" s="18"/>
    </row>
    <row r="145" s="2" customFormat="1" customHeight="1" spans="1:8">
      <c r="A145" s="17">
        <v>142</v>
      </c>
      <c r="B145" s="17" t="s">
        <v>62</v>
      </c>
      <c r="C145" s="16" t="s">
        <v>76</v>
      </c>
      <c r="D145" s="19" t="s">
        <v>70</v>
      </c>
      <c r="E145" s="15" t="s">
        <v>13</v>
      </c>
      <c r="F145" s="16">
        <v>2127.31034482759</v>
      </c>
      <c r="G145" s="23">
        <v>2467.68</v>
      </c>
      <c r="H145" s="18"/>
    </row>
    <row r="146" s="2" customFormat="1" customHeight="1" spans="1:8">
      <c r="A146" s="17">
        <v>143</v>
      </c>
      <c r="B146" s="17" t="s">
        <v>62</v>
      </c>
      <c r="C146" s="16" t="s">
        <v>76</v>
      </c>
      <c r="D146" s="19" t="s">
        <v>71</v>
      </c>
      <c r="E146" s="15" t="s">
        <v>13</v>
      </c>
      <c r="F146" s="16">
        <v>2769.51724137931</v>
      </c>
      <c r="G146" s="23">
        <v>3212.64</v>
      </c>
      <c r="H146" s="18"/>
    </row>
    <row r="147" s="2" customFormat="1" customHeight="1" spans="1:8">
      <c r="A147" s="17">
        <v>144</v>
      </c>
      <c r="B147" s="17" t="s">
        <v>62</v>
      </c>
      <c r="C147" s="16" t="s">
        <v>76</v>
      </c>
      <c r="D147" s="19" t="s">
        <v>72</v>
      </c>
      <c r="E147" s="15" t="s">
        <v>13</v>
      </c>
      <c r="F147" s="16">
        <v>3187.62068965517</v>
      </c>
      <c r="G147" s="23">
        <v>3697.64</v>
      </c>
      <c r="H147" s="18"/>
    </row>
    <row r="148" s="2" customFormat="1" customHeight="1" spans="1:8">
      <c r="A148" s="17">
        <v>145</v>
      </c>
      <c r="B148" s="17" t="s">
        <v>62</v>
      </c>
      <c r="C148" s="16" t="s">
        <v>76</v>
      </c>
      <c r="D148" s="19" t="s">
        <v>73</v>
      </c>
      <c r="E148" s="15" t="s">
        <v>13</v>
      </c>
      <c r="F148" s="16">
        <v>3400.01724137931</v>
      </c>
      <c r="G148" s="23">
        <v>3944.02</v>
      </c>
      <c r="H148" s="18"/>
    </row>
    <row r="149" s="2" customFormat="1" customHeight="1" spans="1:8">
      <c r="A149" s="17">
        <v>146</v>
      </c>
      <c r="B149" s="17" t="s">
        <v>62</v>
      </c>
      <c r="C149" s="16" t="s">
        <v>77</v>
      </c>
      <c r="D149" s="19" t="s">
        <v>78</v>
      </c>
      <c r="E149" s="15" t="s">
        <v>13</v>
      </c>
      <c r="F149" s="16">
        <v>1106.30172413793</v>
      </c>
      <c r="G149" s="23">
        <v>1283.31</v>
      </c>
      <c r="H149" s="18"/>
    </row>
    <row r="150" s="2" customFormat="1" customHeight="1" spans="1:8">
      <c r="A150" s="17">
        <v>147</v>
      </c>
      <c r="B150" s="17" t="s">
        <v>62</v>
      </c>
      <c r="C150" s="16" t="s">
        <v>77</v>
      </c>
      <c r="D150" s="19" t="s">
        <v>79</v>
      </c>
      <c r="E150" s="15" t="s">
        <v>13</v>
      </c>
      <c r="F150" s="16">
        <v>1157.31034482759</v>
      </c>
      <c r="G150" s="23">
        <v>1342.48</v>
      </c>
      <c r="H150" s="18"/>
    </row>
    <row r="151" s="2" customFormat="1" customHeight="1" spans="1:8">
      <c r="A151" s="17">
        <v>148</v>
      </c>
      <c r="B151" s="17" t="s">
        <v>62</v>
      </c>
      <c r="C151" s="16" t="s">
        <v>77</v>
      </c>
      <c r="D151" s="19" t="s">
        <v>80</v>
      </c>
      <c r="E151" s="15" t="s">
        <v>13</v>
      </c>
      <c r="F151" s="16">
        <v>1293.61206896552</v>
      </c>
      <c r="G151" s="23">
        <v>1500.59</v>
      </c>
      <c r="H151" s="18"/>
    </row>
    <row r="152" s="2" customFormat="1" customHeight="1" spans="1:8">
      <c r="A152" s="17">
        <v>149</v>
      </c>
      <c r="B152" s="17" t="s">
        <v>62</v>
      </c>
      <c r="C152" s="16" t="s">
        <v>77</v>
      </c>
      <c r="D152" s="19" t="s">
        <v>81</v>
      </c>
      <c r="E152" s="15" t="s">
        <v>13</v>
      </c>
      <c r="F152" s="16">
        <v>1340.43965517241</v>
      </c>
      <c r="G152" s="23">
        <v>1554.91</v>
      </c>
      <c r="H152" s="18"/>
    </row>
    <row r="153" s="2" customFormat="1" customHeight="1" spans="1:8">
      <c r="A153" s="17">
        <v>150</v>
      </c>
      <c r="B153" s="17" t="s">
        <v>62</v>
      </c>
      <c r="C153" s="16" t="s">
        <v>77</v>
      </c>
      <c r="D153" s="19" t="s">
        <v>82</v>
      </c>
      <c r="E153" s="15" t="s">
        <v>13</v>
      </c>
      <c r="F153" s="16">
        <v>1765.23275862069</v>
      </c>
      <c r="G153" s="23">
        <v>2047.67</v>
      </c>
      <c r="H153" s="18"/>
    </row>
    <row r="154" s="2" customFormat="1" customHeight="1" spans="1:8">
      <c r="A154" s="17">
        <v>151</v>
      </c>
      <c r="B154" s="17" t="s">
        <v>62</v>
      </c>
      <c r="C154" s="16" t="s">
        <v>77</v>
      </c>
      <c r="D154" s="19" t="s">
        <v>83</v>
      </c>
      <c r="E154" s="15" t="s">
        <v>13</v>
      </c>
      <c r="F154" s="16">
        <v>1946.68965517241</v>
      </c>
      <c r="G154" s="23">
        <v>2258.16</v>
      </c>
      <c r="H154" s="18"/>
    </row>
    <row r="155" s="2" customFormat="1" customHeight="1" spans="1:8">
      <c r="A155" s="17">
        <v>152</v>
      </c>
      <c r="B155" s="17" t="s">
        <v>62</v>
      </c>
      <c r="C155" s="16" t="s">
        <v>77</v>
      </c>
      <c r="D155" s="19" t="s">
        <v>84</v>
      </c>
      <c r="E155" s="15" t="s">
        <v>13</v>
      </c>
      <c r="F155" s="16">
        <v>2128.14655172414</v>
      </c>
      <c r="G155" s="23">
        <v>2468.65</v>
      </c>
      <c r="H155" s="18"/>
    </row>
    <row r="156" s="2" customFormat="1" customHeight="1" spans="1:8">
      <c r="A156" s="17">
        <v>153</v>
      </c>
      <c r="B156" s="17" t="s">
        <v>62</v>
      </c>
      <c r="C156" s="16" t="s">
        <v>85</v>
      </c>
      <c r="D156" s="19" t="s">
        <v>78</v>
      </c>
      <c r="E156" s="15" t="s">
        <v>13</v>
      </c>
      <c r="F156" s="16">
        <v>1434.09482758621</v>
      </c>
      <c r="G156" s="23">
        <v>1663.55</v>
      </c>
      <c r="H156" s="18"/>
    </row>
    <row r="157" s="2" customFormat="1" customHeight="1" spans="1:8">
      <c r="A157" s="17">
        <v>154</v>
      </c>
      <c r="B157" s="17" t="s">
        <v>62</v>
      </c>
      <c r="C157" s="16" t="s">
        <v>85</v>
      </c>
      <c r="D157" s="19" t="s">
        <v>79</v>
      </c>
      <c r="E157" s="15" t="s">
        <v>13</v>
      </c>
      <c r="F157" s="16">
        <v>1513.53448275862</v>
      </c>
      <c r="G157" s="23">
        <v>1755.7</v>
      </c>
      <c r="H157" s="18"/>
    </row>
    <row r="158" s="2" customFormat="1" customHeight="1" spans="1:8">
      <c r="A158" s="17">
        <v>155</v>
      </c>
      <c r="B158" s="17" t="s">
        <v>62</v>
      </c>
      <c r="C158" s="16" t="s">
        <v>85</v>
      </c>
      <c r="D158" s="19" t="s">
        <v>80</v>
      </c>
      <c r="E158" s="15" t="s">
        <v>13</v>
      </c>
      <c r="F158" s="16">
        <v>1676.59482758621</v>
      </c>
      <c r="G158" s="23">
        <v>1944.85</v>
      </c>
      <c r="H158" s="18"/>
    </row>
    <row r="159" s="2" customFormat="1" customHeight="1" spans="1:8">
      <c r="A159" s="17">
        <v>156</v>
      </c>
      <c r="B159" s="17" t="s">
        <v>62</v>
      </c>
      <c r="C159" s="16" t="s">
        <v>85</v>
      </c>
      <c r="D159" s="19" t="s">
        <v>81</v>
      </c>
      <c r="E159" s="15" t="s">
        <v>13</v>
      </c>
      <c r="F159" s="16">
        <v>1749.34482758621</v>
      </c>
      <c r="G159" s="23">
        <v>2029.24</v>
      </c>
      <c r="H159" s="18"/>
    </row>
    <row r="160" s="2" customFormat="1" customHeight="1" spans="1:8">
      <c r="A160" s="17">
        <v>157</v>
      </c>
      <c r="B160" s="17" t="s">
        <v>62</v>
      </c>
      <c r="C160" s="16" t="s">
        <v>85</v>
      </c>
      <c r="D160" s="19" t="s">
        <v>82</v>
      </c>
      <c r="E160" s="15" t="s">
        <v>13</v>
      </c>
      <c r="F160" s="16">
        <v>2205.0775862069</v>
      </c>
      <c r="G160" s="23">
        <v>2557.89</v>
      </c>
      <c r="H160" s="18"/>
    </row>
    <row r="161" s="2" customFormat="1" customHeight="1" spans="1:8">
      <c r="A161" s="17">
        <v>158</v>
      </c>
      <c r="B161" s="17" t="s">
        <v>62</v>
      </c>
      <c r="C161" s="16" t="s">
        <v>85</v>
      </c>
      <c r="D161" s="19" t="s">
        <v>83</v>
      </c>
      <c r="E161" s="15" t="s">
        <v>13</v>
      </c>
      <c r="F161" s="16">
        <v>2445.06896551724</v>
      </c>
      <c r="G161" s="23">
        <v>2836.28</v>
      </c>
      <c r="H161" s="18"/>
    </row>
    <row r="162" s="2" customFormat="1" customHeight="1" spans="1:8">
      <c r="A162" s="17">
        <v>159</v>
      </c>
      <c r="B162" s="17" t="s">
        <v>62</v>
      </c>
      <c r="C162" s="16" t="s">
        <v>85</v>
      </c>
      <c r="D162" s="19" t="s">
        <v>84</v>
      </c>
      <c r="E162" s="15" t="s">
        <v>13</v>
      </c>
      <c r="F162" s="16">
        <v>2696.76724137931</v>
      </c>
      <c r="G162" s="23">
        <v>3128.25</v>
      </c>
      <c r="H162" s="18"/>
    </row>
    <row r="163" s="2" customFormat="1" customHeight="1" spans="1:8">
      <c r="A163" s="17">
        <v>160</v>
      </c>
      <c r="B163" s="17" t="s">
        <v>62</v>
      </c>
      <c r="C163" s="16" t="s">
        <v>86</v>
      </c>
      <c r="D163" s="19" t="s">
        <v>78</v>
      </c>
      <c r="E163" s="15" t="s">
        <v>13</v>
      </c>
      <c r="F163" s="16">
        <v>1524.40517241379</v>
      </c>
      <c r="G163" s="23">
        <v>1768.31</v>
      </c>
      <c r="H163" s="18"/>
    </row>
    <row r="164" s="2" customFormat="1" customHeight="1" spans="1:8">
      <c r="A164" s="17">
        <v>161</v>
      </c>
      <c r="B164" s="17" t="s">
        <v>62</v>
      </c>
      <c r="C164" s="16" t="s">
        <v>86</v>
      </c>
      <c r="D164" s="19" t="s">
        <v>79</v>
      </c>
      <c r="E164" s="15" t="s">
        <v>13</v>
      </c>
      <c r="F164" s="16">
        <v>1585.44827586207</v>
      </c>
      <c r="G164" s="23">
        <v>1839.12</v>
      </c>
      <c r="H164" s="18"/>
    </row>
    <row r="165" s="2" customFormat="1" customHeight="1" spans="1:8">
      <c r="A165" s="17">
        <v>162</v>
      </c>
      <c r="B165" s="17" t="s">
        <v>62</v>
      </c>
      <c r="C165" s="16" t="s">
        <v>86</v>
      </c>
      <c r="D165" s="19" t="s">
        <v>80</v>
      </c>
      <c r="E165" s="15" t="s">
        <v>13</v>
      </c>
      <c r="F165" s="16">
        <v>1765.23275862069</v>
      </c>
      <c r="G165" s="23">
        <v>2047.67</v>
      </c>
      <c r="H165" s="18"/>
    </row>
    <row r="166" s="2" customFormat="1" customHeight="1" spans="1:8">
      <c r="A166" s="17">
        <v>163</v>
      </c>
      <c r="B166" s="17" t="s">
        <v>62</v>
      </c>
      <c r="C166" s="16" t="s">
        <v>86</v>
      </c>
      <c r="D166" s="19" t="s">
        <v>81</v>
      </c>
      <c r="E166" s="15" t="s">
        <v>13</v>
      </c>
      <c r="F166" s="16">
        <v>2280.33620689655</v>
      </c>
      <c r="G166" s="23">
        <v>2645.19</v>
      </c>
      <c r="H166" s="18"/>
    </row>
    <row r="167" s="2" customFormat="1" customHeight="1" spans="1:8">
      <c r="A167" s="17">
        <v>164</v>
      </c>
      <c r="B167" s="17" t="s">
        <v>62</v>
      </c>
      <c r="C167" s="16" t="s">
        <v>86</v>
      </c>
      <c r="D167" s="19" t="s">
        <v>82</v>
      </c>
      <c r="E167" s="15" t="s">
        <v>13</v>
      </c>
      <c r="F167" s="16">
        <v>2316.29310344828</v>
      </c>
      <c r="G167" s="23">
        <v>2686.9</v>
      </c>
      <c r="H167" s="18"/>
    </row>
    <row r="168" s="2" customFormat="1" customHeight="1" spans="1:8">
      <c r="A168" s="17">
        <v>165</v>
      </c>
      <c r="B168" s="17" t="s">
        <v>62</v>
      </c>
      <c r="C168" s="16" t="s">
        <v>86</v>
      </c>
      <c r="D168" s="19" t="s">
        <v>83</v>
      </c>
      <c r="E168" s="15" t="s">
        <v>13</v>
      </c>
      <c r="F168" s="16">
        <v>2349.74137931034</v>
      </c>
      <c r="G168" s="23">
        <v>2725.7</v>
      </c>
      <c r="H168" s="18"/>
    </row>
    <row r="169" s="2" customFormat="1" customHeight="1" spans="1:8">
      <c r="A169" s="17">
        <v>166</v>
      </c>
      <c r="B169" s="17" t="s">
        <v>62</v>
      </c>
      <c r="C169" s="16" t="s">
        <v>86</v>
      </c>
      <c r="D169" s="19" t="s">
        <v>84</v>
      </c>
      <c r="E169" s="15" t="s">
        <v>13</v>
      </c>
      <c r="F169" s="16">
        <v>2950.13793103448</v>
      </c>
      <c r="G169" s="23">
        <v>3422.16</v>
      </c>
      <c r="H169" s="18"/>
    </row>
    <row r="170" s="2" customFormat="1" customHeight="1" spans="1:8">
      <c r="A170" s="25" t="s">
        <v>87</v>
      </c>
      <c r="B170" s="26"/>
      <c r="C170" s="26"/>
      <c r="D170" s="26"/>
      <c r="E170" s="26"/>
      <c r="F170" s="27"/>
      <c r="G170" s="26"/>
      <c r="H170" s="28"/>
    </row>
    <row r="171" s="2" customFormat="1" ht="51.75" customHeight="1" spans="1:8">
      <c r="A171" s="29" t="s">
        <v>88</v>
      </c>
      <c r="B171" s="30"/>
      <c r="C171" s="26"/>
      <c r="D171" s="26"/>
      <c r="E171" s="26"/>
      <c r="F171" s="27"/>
      <c r="G171" s="26"/>
      <c r="H171" s="28"/>
    </row>
  </sheetData>
  <mergeCells count="4">
    <mergeCell ref="A1:H1"/>
    <mergeCell ref="A2:H2"/>
    <mergeCell ref="A170:H170"/>
    <mergeCell ref="A171:H171"/>
  </mergeCells>
  <pageMargins left="0.354166666666667" right="0.275" top="0.314583333333333" bottom="0.275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1"/>
  <sheetViews>
    <sheetView tabSelected="1" workbookViewId="0">
      <selection activeCell="D14" sqref="D14"/>
    </sheetView>
  </sheetViews>
  <sheetFormatPr defaultColWidth="14" defaultRowHeight="22.7" customHeight="1" outlineLevelCol="7"/>
  <cols>
    <col min="1" max="1" width="5.33333333333333" style="2" customWidth="1"/>
    <col min="2" max="2" width="11" style="3" customWidth="1"/>
    <col min="3" max="3" width="15.1083333333333" style="4" customWidth="1"/>
    <col min="4" max="4" width="21.3333333333333" style="5" customWidth="1"/>
    <col min="5" max="5" width="6.55833333333333" style="2" customWidth="1"/>
    <col min="6" max="6" width="12.3333333333333" style="6" customWidth="1"/>
    <col min="7" max="7" width="10.3333333333333" style="2" customWidth="1"/>
    <col min="8" max="8" width="12.4416666666667" style="2" customWidth="1"/>
    <col min="9" max="16352" width="14" style="2" customWidth="1"/>
    <col min="16353" max="16384" width="14" style="2"/>
  </cols>
  <sheetData>
    <row r="1" ht="29" customHeight="1" spans="1:8">
      <c r="A1" s="7" t="s">
        <v>0</v>
      </c>
      <c r="B1" s="8"/>
      <c r="C1" s="9"/>
      <c r="D1" s="10"/>
      <c r="E1" s="7"/>
      <c r="F1" s="11"/>
      <c r="G1" s="7"/>
      <c r="H1" s="7"/>
    </row>
    <row r="2" customHeight="1" spans="1:8">
      <c r="A2" s="12" t="s">
        <v>89</v>
      </c>
      <c r="B2" s="13"/>
      <c r="C2" s="12"/>
      <c r="D2" s="14"/>
      <c r="E2" s="12"/>
      <c r="F2" s="12"/>
      <c r="G2" s="12"/>
      <c r="H2" s="12"/>
    </row>
    <row r="3" s="1" customFormat="1" ht="32" customHeight="1" spans="1:8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6" t="s">
        <v>7</v>
      </c>
      <c r="G3" s="15" t="s">
        <v>8</v>
      </c>
      <c r="H3" s="15" t="s">
        <v>9</v>
      </c>
    </row>
    <row r="4" s="2" customFormat="1" customHeight="1" spans="1:8">
      <c r="A4" s="17">
        <v>1</v>
      </c>
      <c r="B4" s="17" t="s">
        <v>90</v>
      </c>
      <c r="C4" s="16" t="s">
        <v>91</v>
      </c>
      <c r="D4" s="16" t="s">
        <v>92</v>
      </c>
      <c r="E4" s="15" t="s">
        <v>13</v>
      </c>
      <c r="F4" s="16">
        <v>284.77</v>
      </c>
      <c r="G4" s="18">
        <f>ROUND(F4*1.13,2)</f>
        <v>321.79</v>
      </c>
      <c r="H4" s="17" t="s">
        <v>10</v>
      </c>
    </row>
    <row r="5" s="2" customFormat="1" customHeight="1" spans="1:8">
      <c r="A5" s="17">
        <v>2</v>
      </c>
      <c r="B5" s="17" t="s">
        <v>90</v>
      </c>
      <c r="C5" s="16" t="s">
        <v>91</v>
      </c>
      <c r="D5" s="16" t="s">
        <v>93</v>
      </c>
      <c r="E5" s="15" t="s">
        <v>13</v>
      </c>
      <c r="F5" s="16">
        <v>293.29</v>
      </c>
      <c r="G5" s="18">
        <f t="shared" ref="G5:G36" si="0">ROUND(F5*1.13,2)</f>
        <v>331.42</v>
      </c>
      <c r="H5" s="17" t="s">
        <v>10</v>
      </c>
    </row>
    <row r="6" s="2" customFormat="1" customHeight="1" spans="1:8">
      <c r="A6" s="17">
        <v>3</v>
      </c>
      <c r="B6" s="17" t="s">
        <v>90</v>
      </c>
      <c r="C6" s="16" t="s">
        <v>91</v>
      </c>
      <c r="D6" s="16" t="s">
        <v>94</v>
      </c>
      <c r="E6" s="15" t="s">
        <v>13</v>
      </c>
      <c r="F6" s="16">
        <v>320.97</v>
      </c>
      <c r="G6" s="18">
        <f t="shared" si="0"/>
        <v>362.7</v>
      </c>
      <c r="H6" s="17" t="s">
        <v>10</v>
      </c>
    </row>
    <row r="7" s="2" customFormat="1" customHeight="1" spans="1:8">
      <c r="A7" s="17">
        <v>4</v>
      </c>
      <c r="B7" s="17" t="s">
        <v>90</v>
      </c>
      <c r="C7" s="16" t="s">
        <v>91</v>
      </c>
      <c r="D7" s="16" t="s">
        <v>95</v>
      </c>
      <c r="E7" s="15" t="s">
        <v>13</v>
      </c>
      <c r="F7" s="16">
        <v>327.36</v>
      </c>
      <c r="G7" s="18">
        <f t="shared" si="0"/>
        <v>369.92</v>
      </c>
      <c r="H7" s="17" t="s">
        <v>10</v>
      </c>
    </row>
    <row r="8" s="2" customFormat="1" customHeight="1" spans="1:8">
      <c r="A8" s="17">
        <v>5</v>
      </c>
      <c r="B8" s="17" t="s">
        <v>90</v>
      </c>
      <c r="C8" s="16" t="s">
        <v>91</v>
      </c>
      <c r="D8" s="16" t="s">
        <v>96</v>
      </c>
      <c r="E8" s="15" t="s">
        <v>13</v>
      </c>
      <c r="F8" s="16">
        <v>384.85</v>
      </c>
      <c r="G8" s="18">
        <f t="shared" si="0"/>
        <v>434.88</v>
      </c>
      <c r="H8" s="17" t="s">
        <v>10</v>
      </c>
    </row>
    <row r="9" s="2" customFormat="1" customHeight="1" spans="1:8">
      <c r="A9" s="17">
        <v>6</v>
      </c>
      <c r="B9" s="17" t="s">
        <v>90</v>
      </c>
      <c r="C9" s="16" t="s">
        <v>91</v>
      </c>
      <c r="D9" s="16" t="s">
        <v>97</v>
      </c>
      <c r="E9" s="15" t="s">
        <v>13</v>
      </c>
      <c r="F9" s="16">
        <v>528.03</v>
      </c>
      <c r="G9" s="18">
        <f t="shared" si="0"/>
        <v>596.67</v>
      </c>
      <c r="H9" s="17" t="s">
        <v>10</v>
      </c>
    </row>
    <row r="10" s="2" customFormat="1" customHeight="1" spans="1:8">
      <c r="A10" s="17">
        <v>7</v>
      </c>
      <c r="B10" s="17" t="s">
        <v>90</v>
      </c>
      <c r="C10" s="16" t="s">
        <v>91</v>
      </c>
      <c r="D10" s="16" t="s">
        <v>98</v>
      </c>
      <c r="E10" s="15" t="s">
        <v>13</v>
      </c>
      <c r="F10" s="16">
        <v>538.68</v>
      </c>
      <c r="G10" s="18">
        <f t="shared" si="0"/>
        <v>608.71</v>
      </c>
      <c r="H10" s="17" t="s">
        <v>10</v>
      </c>
    </row>
    <row r="11" s="2" customFormat="1" customHeight="1" spans="1:8">
      <c r="A11" s="17">
        <v>8</v>
      </c>
      <c r="B11" s="17" t="s">
        <v>90</v>
      </c>
      <c r="C11" s="16" t="s">
        <v>91</v>
      </c>
      <c r="D11" s="16" t="s">
        <v>99</v>
      </c>
      <c r="E11" s="15" t="s">
        <v>13</v>
      </c>
      <c r="F11" s="16">
        <v>548.26</v>
      </c>
      <c r="G11" s="18">
        <f t="shared" si="0"/>
        <v>619.53</v>
      </c>
      <c r="H11" s="17" t="s">
        <v>10</v>
      </c>
    </row>
    <row r="12" s="2" customFormat="1" customHeight="1" spans="1:8">
      <c r="A12" s="17">
        <v>9</v>
      </c>
      <c r="B12" s="17" t="s">
        <v>90</v>
      </c>
      <c r="C12" s="16" t="s">
        <v>91</v>
      </c>
      <c r="D12" s="16" t="s">
        <v>100</v>
      </c>
      <c r="E12" s="15" t="s">
        <v>13</v>
      </c>
      <c r="F12" s="16">
        <v>703.15</v>
      </c>
      <c r="G12" s="18">
        <f t="shared" si="0"/>
        <v>794.56</v>
      </c>
      <c r="H12" s="17" t="s">
        <v>10</v>
      </c>
    </row>
    <row r="13" s="2" customFormat="1" customHeight="1" spans="1:8">
      <c r="A13" s="17">
        <v>10</v>
      </c>
      <c r="B13" s="17" t="s">
        <v>90</v>
      </c>
      <c r="C13" s="16" t="s">
        <v>91</v>
      </c>
      <c r="D13" s="16" t="s">
        <v>101</v>
      </c>
      <c r="E13" s="15" t="s">
        <v>13</v>
      </c>
      <c r="F13" s="16">
        <v>737.75</v>
      </c>
      <c r="G13" s="18">
        <f t="shared" si="0"/>
        <v>833.66</v>
      </c>
      <c r="H13" s="17" t="s">
        <v>10</v>
      </c>
    </row>
    <row r="14" s="2" customFormat="1" customHeight="1" spans="1:8">
      <c r="A14" s="17">
        <v>11</v>
      </c>
      <c r="B14" s="17" t="s">
        <v>90</v>
      </c>
      <c r="C14" s="16" t="s">
        <v>91</v>
      </c>
      <c r="D14" s="16" t="s">
        <v>102</v>
      </c>
      <c r="E14" s="15" t="s">
        <v>13</v>
      </c>
      <c r="F14" s="16">
        <v>427.96</v>
      </c>
      <c r="G14" s="18">
        <f t="shared" si="0"/>
        <v>483.59</v>
      </c>
      <c r="H14" s="17" t="s">
        <v>10</v>
      </c>
    </row>
    <row r="15" s="2" customFormat="1" customHeight="1" spans="1:8">
      <c r="A15" s="17">
        <v>12</v>
      </c>
      <c r="B15" s="17" t="s">
        <v>90</v>
      </c>
      <c r="C15" s="16" t="s">
        <v>91</v>
      </c>
      <c r="D15" s="16" t="s">
        <v>103</v>
      </c>
      <c r="E15" s="15" t="s">
        <v>13</v>
      </c>
      <c r="F15" s="16">
        <v>441.27</v>
      </c>
      <c r="G15" s="18">
        <f t="shared" si="0"/>
        <v>498.64</v>
      </c>
      <c r="H15" s="17" t="s">
        <v>10</v>
      </c>
    </row>
    <row r="16" s="2" customFormat="1" customHeight="1" spans="1:8">
      <c r="A16" s="17">
        <v>13</v>
      </c>
      <c r="B16" s="17" t="s">
        <v>90</v>
      </c>
      <c r="C16" s="16" t="s">
        <v>91</v>
      </c>
      <c r="D16" s="16" t="s">
        <v>104</v>
      </c>
      <c r="E16" s="15" t="s">
        <v>13</v>
      </c>
      <c r="F16" s="16">
        <v>469.48</v>
      </c>
      <c r="G16" s="18">
        <f t="shared" si="0"/>
        <v>530.51</v>
      </c>
      <c r="H16" s="17" t="s">
        <v>10</v>
      </c>
    </row>
    <row r="17" s="2" customFormat="1" customHeight="1" spans="1:8">
      <c r="A17" s="17">
        <v>14</v>
      </c>
      <c r="B17" s="17" t="s">
        <v>90</v>
      </c>
      <c r="C17" s="16" t="s">
        <v>91</v>
      </c>
      <c r="D17" s="16" t="s">
        <v>105</v>
      </c>
      <c r="E17" s="15" t="s">
        <v>13</v>
      </c>
      <c r="F17" s="16">
        <v>479.06</v>
      </c>
      <c r="G17" s="18">
        <f t="shared" si="0"/>
        <v>541.34</v>
      </c>
      <c r="H17" s="17" t="s">
        <v>10</v>
      </c>
    </row>
    <row r="18" s="2" customFormat="1" customHeight="1" spans="1:8">
      <c r="A18" s="17">
        <v>15</v>
      </c>
      <c r="B18" s="17" t="s">
        <v>90</v>
      </c>
      <c r="C18" s="16" t="s">
        <v>91</v>
      </c>
      <c r="D18" s="16" t="s">
        <v>106</v>
      </c>
      <c r="E18" s="15" t="s">
        <v>13</v>
      </c>
      <c r="F18" s="16">
        <v>561.57</v>
      </c>
      <c r="G18" s="18">
        <f t="shared" si="0"/>
        <v>634.57</v>
      </c>
      <c r="H18" s="17" t="s">
        <v>10</v>
      </c>
    </row>
    <row r="19" s="2" customFormat="1" customHeight="1" spans="1:8">
      <c r="A19" s="17">
        <v>16</v>
      </c>
      <c r="B19" s="17" t="s">
        <v>90</v>
      </c>
      <c r="C19" s="16" t="s">
        <v>91</v>
      </c>
      <c r="D19" s="16" t="s">
        <v>107</v>
      </c>
      <c r="E19" s="15" t="s">
        <v>13</v>
      </c>
      <c r="F19" s="16">
        <v>725.51</v>
      </c>
      <c r="G19" s="18">
        <f t="shared" si="0"/>
        <v>819.83</v>
      </c>
      <c r="H19" s="17" t="s">
        <v>10</v>
      </c>
    </row>
    <row r="20" s="2" customFormat="1" customHeight="1" spans="1:8">
      <c r="A20" s="17">
        <v>17</v>
      </c>
      <c r="B20" s="17" t="s">
        <v>90</v>
      </c>
      <c r="C20" s="16" t="s">
        <v>91</v>
      </c>
      <c r="D20" s="16" t="s">
        <v>108</v>
      </c>
      <c r="E20" s="15" t="s">
        <v>13</v>
      </c>
      <c r="F20" s="16">
        <v>737.22</v>
      </c>
      <c r="G20" s="18">
        <f t="shared" si="0"/>
        <v>833.06</v>
      </c>
      <c r="H20" s="17" t="s">
        <v>10</v>
      </c>
    </row>
    <row r="21" s="2" customFormat="1" customHeight="1" spans="1:8">
      <c r="A21" s="17">
        <v>18</v>
      </c>
      <c r="B21" s="17" t="s">
        <v>90</v>
      </c>
      <c r="C21" s="16" t="s">
        <v>91</v>
      </c>
      <c r="D21" s="16" t="s">
        <v>109</v>
      </c>
      <c r="E21" s="15" t="s">
        <v>13</v>
      </c>
      <c r="F21" s="16">
        <v>747.87</v>
      </c>
      <c r="G21" s="18">
        <f t="shared" si="0"/>
        <v>845.09</v>
      </c>
      <c r="H21" s="17" t="s">
        <v>10</v>
      </c>
    </row>
    <row r="22" s="2" customFormat="1" customHeight="1" spans="1:8">
      <c r="A22" s="17">
        <v>19</v>
      </c>
      <c r="B22" s="17" t="s">
        <v>90</v>
      </c>
      <c r="C22" s="16" t="s">
        <v>91</v>
      </c>
      <c r="D22" s="16" t="s">
        <v>110</v>
      </c>
      <c r="E22" s="15" t="s">
        <v>13</v>
      </c>
      <c r="F22" s="16">
        <v>936.3</v>
      </c>
      <c r="G22" s="18">
        <f t="shared" si="0"/>
        <v>1058.02</v>
      </c>
      <c r="H22" s="17" t="s">
        <v>10</v>
      </c>
    </row>
    <row r="23" s="2" customFormat="1" customHeight="1" spans="1:8">
      <c r="A23" s="17">
        <v>20</v>
      </c>
      <c r="B23" s="17" t="s">
        <v>90</v>
      </c>
      <c r="C23" s="16" t="s">
        <v>91</v>
      </c>
      <c r="D23" s="16" t="s">
        <v>111</v>
      </c>
      <c r="E23" s="15" t="s">
        <v>13</v>
      </c>
      <c r="F23" s="16">
        <v>973.03</v>
      </c>
      <c r="G23" s="18">
        <f t="shared" si="0"/>
        <v>1099.52</v>
      </c>
      <c r="H23" s="17" t="s">
        <v>10</v>
      </c>
    </row>
    <row r="24" s="2" customFormat="1" customHeight="1" spans="1:8">
      <c r="A24" s="17">
        <v>21</v>
      </c>
      <c r="B24" s="17" t="s">
        <v>90</v>
      </c>
      <c r="C24" s="16" t="s">
        <v>91</v>
      </c>
      <c r="D24" s="16" t="s">
        <v>112</v>
      </c>
      <c r="E24" s="15" t="s">
        <v>13</v>
      </c>
      <c r="F24" s="16">
        <v>573.28</v>
      </c>
      <c r="G24" s="18">
        <f t="shared" si="0"/>
        <v>647.81</v>
      </c>
      <c r="H24" s="17" t="s">
        <v>10</v>
      </c>
    </row>
    <row r="25" s="2" customFormat="1" customHeight="1" spans="1:8">
      <c r="A25" s="17">
        <v>22</v>
      </c>
      <c r="B25" s="17" t="s">
        <v>90</v>
      </c>
      <c r="C25" s="16" t="s">
        <v>91</v>
      </c>
      <c r="D25" s="16" t="s">
        <v>113</v>
      </c>
      <c r="E25" s="15" t="s">
        <v>13</v>
      </c>
      <c r="F25" s="16">
        <v>740.94</v>
      </c>
      <c r="G25" s="18">
        <f t="shared" si="0"/>
        <v>837.26</v>
      </c>
      <c r="H25" s="17" t="s">
        <v>10</v>
      </c>
    </row>
    <row r="26" s="2" customFormat="1" customHeight="1" spans="1:8">
      <c r="A26" s="17">
        <v>23</v>
      </c>
      <c r="B26" s="17" t="s">
        <v>90</v>
      </c>
      <c r="C26" s="16" t="s">
        <v>91</v>
      </c>
      <c r="D26" s="16" t="s">
        <v>114</v>
      </c>
      <c r="E26" s="15" t="s">
        <v>13</v>
      </c>
      <c r="F26" s="16">
        <v>897.97</v>
      </c>
      <c r="G26" s="18">
        <f t="shared" si="0"/>
        <v>1014.71</v>
      </c>
      <c r="H26" s="17" t="s">
        <v>10</v>
      </c>
    </row>
    <row r="27" s="2" customFormat="1" customHeight="1" spans="1:8">
      <c r="A27" s="17">
        <v>24</v>
      </c>
      <c r="B27" s="17" t="s">
        <v>90</v>
      </c>
      <c r="C27" s="16" t="s">
        <v>91</v>
      </c>
      <c r="D27" s="16" t="s">
        <v>115</v>
      </c>
      <c r="E27" s="15" t="s">
        <v>13</v>
      </c>
      <c r="F27" s="16">
        <v>1012.41</v>
      </c>
      <c r="G27" s="18">
        <f t="shared" si="0"/>
        <v>1144.02</v>
      </c>
      <c r="H27" s="17" t="s">
        <v>10</v>
      </c>
    </row>
    <row r="28" s="2" customFormat="1" customHeight="1" spans="1:8">
      <c r="A28" s="17">
        <v>25</v>
      </c>
      <c r="B28" s="17" t="s">
        <v>90</v>
      </c>
      <c r="C28" s="16" t="s">
        <v>91</v>
      </c>
      <c r="D28" s="16" t="s">
        <v>116</v>
      </c>
      <c r="E28" s="15" t="s">
        <v>13</v>
      </c>
      <c r="F28" s="16">
        <v>1133.77</v>
      </c>
      <c r="G28" s="18">
        <f t="shared" si="0"/>
        <v>1281.16</v>
      </c>
      <c r="H28" s="17" t="s">
        <v>10</v>
      </c>
    </row>
    <row r="29" s="2" customFormat="1" customHeight="1" spans="1:8">
      <c r="A29" s="17">
        <v>26</v>
      </c>
      <c r="B29" s="17" t="s">
        <v>90</v>
      </c>
      <c r="C29" s="16" t="s">
        <v>91</v>
      </c>
      <c r="D29" s="16" t="s">
        <v>117</v>
      </c>
      <c r="E29" s="15" t="s">
        <v>13</v>
      </c>
      <c r="F29" s="16">
        <v>1224.26</v>
      </c>
      <c r="G29" s="18">
        <f t="shared" si="0"/>
        <v>1383.41</v>
      </c>
      <c r="H29" s="17" t="s">
        <v>10</v>
      </c>
    </row>
    <row r="30" s="2" customFormat="1" customHeight="1" spans="1:8">
      <c r="A30" s="17">
        <v>27</v>
      </c>
      <c r="B30" s="17" t="s">
        <v>90</v>
      </c>
      <c r="C30" s="16" t="s">
        <v>91</v>
      </c>
      <c r="D30" s="16" t="s">
        <v>118</v>
      </c>
      <c r="E30" s="15" t="s">
        <v>13</v>
      </c>
      <c r="F30" s="16">
        <v>1320.08</v>
      </c>
      <c r="G30" s="18">
        <f t="shared" si="0"/>
        <v>1491.69</v>
      </c>
      <c r="H30" s="17" t="s">
        <v>10</v>
      </c>
    </row>
    <row r="31" s="2" customFormat="1" customHeight="1" spans="1:8">
      <c r="A31" s="17">
        <v>28</v>
      </c>
      <c r="B31" s="17" t="s">
        <v>90</v>
      </c>
      <c r="C31" s="16" t="s">
        <v>91</v>
      </c>
      <c r="D31" s="16" t="s">
        <v>119</v>
      </c>
      <c r="E31" s="15" t="s">
        <v>13</v>
      </c>
      <c r="F31" s="16">
        <v>839.42</v>
      </c>
      <c r="G31" s="18">
        <f t="shared" si="0"/>
        <v>948.54</v>
      </c>
      <c r="H31" s="17" t="s">
        <v>10</v>
      </c>
    </row>
    <row r="32" s="2" customFormat="1" customHeight="1" spans="1:8">
      <c r="A32" s="17">
        <v>29</v>
      </c>
      <c r="B32" s="17" t="s">
        <v>90</v>
      </c>
      <c r="C32" s="16" t="s">
        <v>91</v>
      </c>
      <c r="D32" s="16" t="s">
        <v>120</v>
      </c>
      <c r="E32" s="15" t="s">
        <v>13</v>
      </c>
      <c r="F32" s="16">
        <v>1007.09</v>
      </c>
      <c r="G32" s="18">
        <f t="shared" si="0"/>
        <v>1138.01</v>
      </c>
      <c r="H32" s="17" t="s">
        <v>10</v>
      </c>
    </row>
    <row r="33" s="2" customFormat="1" customHeight="1" spans="1:8">
      <c r="A33" s="17">
        <v>30</v>
      </c>
      <c r="B33" s="17" t="s">
        <v>90</v>
      </c>
      <c r="C33" s="16" t="s">
        <v>91</v>
      </c>
      <c r="D33" s="16" t="s">
        <v>121</v>
      </c>
      <c r="E33" s="15" t="s">
        <v>13</v>
      </c>
      <c r="F33" s="16">
        <v>1204.03</v>
      </c>
      <c r="G33" s="18">
        <f t="shared" si="0"/>
        <v>1360.55</v>
      </c>
      <c r="H33" s="17" t="s">
        <v>10</v>
      </c>
    </row>
    <row r="34" s="2" customFormat="1" customHeight="1" spans="1:8">
      <c r="A34" s="17">
        <v>31</v>
      </c>
      <c r="B34" s="17" t="s">
        <v>90</v>
      </c>
      <c r="C34" s="16" t="s">
        <v>91</v>
      </c>
      <c r="D34" s="16" t="s">
        <v>122</v>
      </c>
      <c r="E34" s="15" t="s">
        <v>13</v>
      </c>
      <c r="F34" s="16">
        <v>1318.48</v>
      </c>
      <c r="G34" s="18">
        <f t="shared" si="0"/>
        <v>1489.88</v>
      </c>
      <c r="H34" s="17" t="s">
        <v>10</v>
      </c>
    </row>
    <row r="35" s="2" customFormat="1" customHeight="1" spans="1:8">
      <c r="A35" s="17">
        <v>32</v>
      </c>
      <c r="B35" s="17" t="s">
        <v>90</v>
      </c>
      <c r="C35" s="16" t="s">
        <v>91</v>
      </c>
      <c r="D35" s="16" t="s">
        <v>123</v>
      </c>
      <c r="E35" s="15" t="s">
        <v>13</v>
      </c>
      <c r="F35" s="16">
        <v>1517.02</v>
      </c>
      <c r="G35" s="18">
        <f t="shared" si="0"/>
        <v>1714.23</v>
      </c>
      <c r="H35" s="17" t="s">
        <v>10</v>
      </c>
    </row>
    <row r="36" s="2" customFormat="1" customHeight="1" spans="1:8">
      <c r="A36" s="17">
        <v>33</v>
      </c>
      <c r="B36" s="17" t="s">
        <v>90</v>
      </c>
      <c r="C36" s="16" t="s">
        <v>91</v>
      </c>
      <c r="D36" s="16" t="s">
        <v>124</v>
      </c>
      <c r="E36" s="15" t="s">
        <v>13</v>
      </c>
      <c r="F36" s="16">
        <v>1607.51</v>
      </c>
      <c r="G36" s="18">
        <f t="shared" si="0"/>
        <v>1816.49</v>
      </c>
      <c r="H36" s="17" t="s">
        <v>10</v>
      </c>
    </row>
    <row r="37" s="2" customFormat="1" customHeight="1" spans="1:8">
      <c r="A37" s="17">
        <v>34</v>
      </c>
      <c r="B37" s="17" t="s">
        <v>90</v>
      </c>
      <c r="C37" s="16" t="s">
        <v>91</v>
      </c>
      <c r="D37" s="16" t="s">
        <v>125</v>
      </c>
      <c r="E37" s="15" t="s">
        <v>13</v>
      </c>
      <c r="F37" s="16">
        <v>1703.32</v>
      </c>
      <c r="G37" s="18">
        <f t="shared" ref="G37:G68" si="1">ROUND(F37*1.13,2)</f>
        <v>1924.75</v>
      </c>
      <c r="H37" s="17" t="s">
        <v>10</v>
      </c>
    </row>
    <row r="38" s="2" customFormat="1" customHeight="1" spans="1:8">
      <c r="A38" s="17">
        <v>35</v>
      </c>
      <c r="B38" s="17" t="s">
        <v>90</v>
      </c>
      <c r="C38" s="16" t="s">
        <v>91</v>
      </c>
      <c r="D38" s="16" t="s">
        <v>126</v>
      </c>
      <c r="E38" s="15" t="s">
        <v>13</v>
      </c>
      <c r="F38" s="16">
        <v>929.91</v>
      </c>
      <c r="G38" s="18">
        <f t="shared" si="1"/>
        <v>1050.8</v>
      </c>
      <c r="H38" s="17" t="s">
        <v>10</v>
      </c>
    </row>
    <row r="39" s="2" customFormat="1" customHeight="1" spans="1:8">
      <c r="A39" s="17">
        <v>36</v>
      </c>
      <c r="B39" s="17" t="s">
        <v>90</v>
      </c>
      <c r="C39" s="16" t="s">
        <v>91</v>
      </c>
      <c r="D39" s="16" t="s">
        <v>127</v>
      </c>
      <c r="E39" s="15" t="s">
        <v>13</v>
      </c>
      <c r="F39" s="16">
        <v>1097.58</v>
      </c>
      <c r="G39" s="18">
        <f t="shared" si="1"/>
        <v>1240.27</v>
      </c>
      <c r="H39" s="17" t="s">
        <v>10</v>
      </c>
    </row>
    <row r="40" s="2" customFormat="1" customHeight="1" spans="1:8">
      <c r="A40" s="17">
        <v>37</v>
      </c>
      <c r="B40" s="17" t="s">
        <v>90</v>
      </c>
      <c r="C40" s="16" t="s">
        <v>91</v>
      </c>
      <c r="D40" s="16" t="s">
        <v>128</v>
      </c>
      <c r="E40" s="15" t="s">
        <v>13</v>
      </c>
      <c r="F40" s="16">
        <v>1310.5</v>
      </c>
      <c r="G40" s="18">
        <f t="shared" si="1"/>
        <v>1480.87</v>
      </c>
      <c r="H40" s="17" t="s">
        <v>10</v>
      </c>
    </row>
    <row r="41" s="2" customFormat="1" customHeight="1" spans="1:8">
      <c r="A41" s="17">
        <v>38</v>
      </c>
      <c r="B41" s="17" t="s">
        <v>90</v>
      </c>
      <c r="C41" s="16" t="s">
        <v>91</v>
      </c>
      <c r="D41" s="16" t="s">
        <v>129</v>
      </c>
      <c r="E41" s="15" t="s">
        <v>13</v>
      </c>
      <c r="F41" s="16">
        <v>1424.94</v>
      </c>
      <c r="G41" s="18">
        <f t="shared" si="1"/>
        <v>1610.18</v>
      </c>
      <c r="H41" s="17" t="s">
        <v>10</v>
      </c>
    </row>
    <row r="42" s="2" customFormat="1" customHeight="1" spans="1:8">
      <c r="A42" s="17">
        <v>39</v>
      </c>
      <c r="B42" s="17" t="s">
        <v>90</v>
      </c>
      <c r="C42" s="16" t="s">
        <v>91</v>
      </c>
      <c r="D42" s="16" t="s">
        <v>130</v>
      </c>
      <c r="E42" s="15" t="s">
        <v>13</v>
      </c>
      <c r="F42" s="16">
        <v>1650.1</v>
      </c>
      <c r="G42" s="18">
        <f t="shared" si="1"/>
        <v>1864.61</v>
      </c>
      <c r="H42" s="17" t="s">
        <v>10</v>
      </c>
    </row>
    <row r="43" s="2" customFormat="1" customHeight="1" spans="1:8">
      <c r="A43" s="17">
        <v>40</v>
      </c>
      <c r="B43" s="17" t="s">
        <v>90</v>
      </c>
      <c r="C43" s="16" t="s">
        <v>91</v>
      </c>
      <c r="D43" s="16" t="s">
        <v>131</v>
      </c>
      <c r="E43" s="15" t="s">
        <v>13</v>
      </c>
      <c r="F43" s="16">
        <v>1740.59</v>
      </c>
      <c r="G43" s="18">
        <f t="shared" si="1"/>
        <v>1966.87</v>
      </c>
      <c r="H43" s="17" t="s">
        <v>10</v>
      </c>
    </row>
    <row r="44" s="2" customFormat="1" customHeight="1" spans="1:8">
      <c r="A44" s="17">
        <v>41</v>
      </c>
      <c r="B44" s="17" t="s">
        <v>90</v>
      </c>
      <c r="C44" s="16" t="s">
        <v>91</v>
      </c>
      <c r="D44" s="16" t="s">
        <v>132</v>
      </c>
      <c r="E44" s="15" t="s">
        <v>13</v>
      </c>
      <c r="F44" s="16">
        <v>1836.4</v>
      </c>
      <c r="G44" s="18">
        <f t="shared" si="1"/>
        <v>2075.13</v>
      </c>
      <c r="H44" s="17" t="s">
        <v>10</v>
      </c>
    </row>
    <row r="45" s="2" customFormat="1" customHeight="1" spans="1:8">
      <c r="A45" s="17">
        <v>42</v>
      </c>
      <c r="B45" s="17" t="s">
        <v>90</v>
      </c>
      <c r="C45" s="16" t="s">
        <v>91</v>
      </c>
      <c r="D45" s="16" t="s">
        <v>133</v>
      </c>
      <c r="E45" s="15" t="s">
        <v>13</v>
      </c>
      <c r="F45" s="16">
        <v>569.55</v>
      </c>
      <c r="G45" s="18">
        <f t="shared" si="1"/>
        <v>643.59</v>
      </c>
      <c r="H45" s="17" t="s">
        <v>34</v>
      </c>
    </row>
    <row r="46" s="2" customFormat="1" customHeight="1" spans="1:8">
      <c r="A46" s="17">
        <v>43</v>
      </c>
      <c r="B46" s="17" t="s">
        <v>90</v>
      </c>
      <c r="C46" s="16" t="s">
        <v>91</v>
      </c>
      <c r="D46" s="16" t="s">
        <v>134</v>
      </c>
      <c r="E46" s="15" t="s">
        <v>13</v>
      </c>
      <c r="F46" s="16">
        <v>586.58</v>
      </c>
      <c r="G46" s="18">
        <f t="shared" si="1"/>
        <v>662.84</v>
      </c>
      <c r="H46" s="17" t="s">
        <v>34</v>
      </c>
    </row>
    <row r="47" s="2" customFormat="1" customHeight="1" spans="1:8">
      <c r="A47" s="17">
        <v>44</v>
      </c>
      <c r="B47" s="17" t="s">
        <v>90</v>
      </c>
      <c r="C47" s="16" t="s">
        <v>91</v>
      </c>
      <c r="D47" s="16" t="s">
        <v>135</v>
      </c>
      <c r="E47" s="15" t="s">
        <v>13</v>
      </c>
      <c r="F47" s="16">
        <v>641.94</v>
      </c>
      <c r="G47" s="18">
        <f t="shared" si="1"/>
        <v>725.39</v>
      </c>
      <c r="H47" s="17" t="s">
        <v>34</v>
      </c>
    </row>
    <row r="48" s="2" customFormat="1" customHeight="1" spans="1:8">
      <c r="A48" s="17">
        <v>45</v>
      </c>
      <c r="B48" s="17" t="s">
        <v>90</v>
      </c>
      <c r="C48" s="16" t="s">
        <v>91</v>
      </c>
      <c r="D48" s="16" t="s">
        <v>136</v>
      </c>
      <c r="E48" s="15" t="s">
        <v>13</v>
      </c>
      <c r="F48" s="16">
        <v>654.72</v>
      </c>
      <c r="G48" s="18">
        <f t="shared" si="1"/>
        <v>739.83</v>
      </c>
      <c r="H48" s="17" t="s">
        <v>34</v>
      </c>
    </row>
    <row r="49" s="2" customFormat="1" customHeight="1" spans="1:8">
      <c r="A49" s="17">
        <v>46</v>
      </c>
      <c r="B49" s="17" t="s">
        <v>90</v>
      </c>
      <c r="C49" s="16" t="s">
        <v>91</v>
      </c>
      <c r="D49" s="16" t="s">
        <v>137</v>
      </c>
      <c r="E49" s="15" t="s">
        <v>13</v>
      </c>
      <c r="F49" s="16">
        <v>769.69</v>
      </c>
      <c r="G49" s="18">
        <f t="shared" si="1"/>
        <v>869.75</v>
      </c>
      <c r="H49" s="17" t="s">
        <v>34</v>
      </c>
    </row>
    <row r="50" s="2" customFormat="1" customHeight="1" spans="1:8">
      <c r="A50" s="17">
        <v>47</v>
      </c>
      <c r="B50" s="17" t="s">
        <v>90</v>
      </c>
      <c r="C50" s="16" t="s">
        <v>91</v>
      </c>
      <c r="D50" s="16" t="s">
        <v>138</v>
      </c>
      <c r="E50" s="15" t="s">
        <v>13</v>
      </c>
      <c r="F50" s="16">
        <v>1056.06</v>
      </c>
      <c r="G50" s="18">
        <f t="shared" si="1"/>
        <v>1193.35</v>
      </c>
      <c r="H50" s="17" t="s">
        <v>34</v>
      </c>
    </row>
    <row r="51" s="2" customFormat="1" customHeight="1" spans="1:8">
      <c r="A51" s="17">
        <v>48</v>
      </c>
      <c r="B51" s="17" t="s">
        <v>90</v>
      </c>
      <c r="C51" s="16" t="s">
        <v>91</v>
      </c>
      <c r="D51" s="16" t="s">
        <v>139</v>
      </c>
      <c r="E51" s="15" t="s">
        <v>13</v>
      </c>
      <c r="F51" s="16">
        <v>1077.35</v>
      </c>
      <c r="G51" s="18">
        <f t="shared" si="1"/>
        <v>1217.41</v>
      </c>
      <c r="H51" s="17" t="s">
        <v>34</v>
      </c>
    </row>
    <row r="52" s="2" customFormat="1" customHeight="1" spans="1:8">
      <c r="A52" s="17">
        <v>49</v>
      </c>
      <c r="B52" s="17" t="s">
        <v>90</v>
      </c>
      <c r="C52" s="16" t="s">
        <v>91</v>
      </c>
      <c r="D52" s="16" t="s">
        <v>140</v>
      </c>
      <c r="E52" s="15" t="s">
        <v>13</v>
      </c>
      <c r="F52" s="16">
        <v>755.85</v>
      </c>
      <c r="G52" s="18">
        <f t="shared" si="1"/>
        <v>854.11</v>
      </c>
      <c r="H52" s="17" t="s">
        <v>34</v>
      </c>
    </row>
    <row r="53" s="2" customFormat="1" customHeight="1" spans="1:8">
      <c r="A53" s="17">
        <v>50</v>
      </c>
      <c r="B53" s="17" t="s">
        <v>90</v>
      </c>
      <c r="C53" s="16" t="s">
        <v>91</v>
      </c>
      <c r="D53" s="16" t="s">
        <v>141</v>
      </c>
      <c r="E53" s="15" t="s">
        <v>13</v>
      </c>
      <c r="F53" s="16">
        <v>772.88</v>
      </c>
      <c r="G53" s="18">
        <f t="shared" si="1"/>
        <v>873.35</v>
      </c>
      <c r="H53" s="17" t="s">
        <v>34</v>
      </c>
    </row>
    <row r="54" s="2" customFormat="1" customHeight="1" spans="1:8">
      <c r="A54" s="17">
        <v>51</v>
      </c>
      <c r="B54" s="17" t="s">
        <v>90</v>
      </c>
      <c r="C54" s="16" t="s">
        <v>91</v>
      </c>
      <c r="D54" s="16" t="s">
        <v>142</v>
      </c>
      <c r="E54" s="15" t="s">
        <v>13</v>
      </c>
      <c r="F54" s="16">
        <v>846.87</v>
      </c>
      <c r="G54" s="18">
        <f t="shared" si="1"/>
        <v>956.96</v>
      </c>
      <c r="H54" s="17" t="s">
        <v>34</v>
      </c>
    </row>
    <row r="55" s="2" customFormat="1" customHeight="1" spans="1:8">
      <c r="A55" s="17">
        <v>52</v>
      </c>
      <c r="B55" s="17" t="s">
        <v>90</v>
      </c>
      <c r="C55" s="16" t="s">
        <v>91</v>
      </c>
      <c r="D55" s="16" t="s">
        <v>143</v>
      </c>
      <c r="E55" s="15" t="s">
        <v>13</v>
      </c>
      <c r="F55" s="16">
        <v>859.65</v>
      </c>
      <c r="G55" s="18">
        <f t="shared" si="1"/>
        <v>971.4</v>
      </c>
      <c r="H55" s="17" t="s">
        <v>34</v>
      </c>
    </row>
    <row r="56" s="2" customFormat="1" customHeight="1" spans="1:8">
      <c r="A56" s="17">
        <v>53</v>
      </c>
      <c r="B56" s="17" t="s">
        <v>90</v>
      </c>
      <c r="C56" s="16" t="s">
        <v>91</v>
      </c>
      <c r="D56" s="16" t="s">
        <v>144</v>
      </c>
      <c r="E56" s="15" t="s">
        <v>13</v>
      </c>
      <c r="F56" s="16">
        <v>982.61</v>
      </c>
      <c r="G56" s="18">
        <f t="shared" si="1"/>
        <v>1110.35</v>
      </c>
      <c r="H56" s="17" t="s">
        <v>34</v>
      </c>
    </row>
    <row r="57" s="2" customFormat="1" customHeight="1" spans="1:8">
      <c r="A57" s="17">
        <v>54</v>
      </c>
      <c r="B57" s="17" t="s">
        <v>90</v>
      </c>
      <c r="C57" s="16" t="s">
        <v>91</v>
      </c>
      <c r="D57" s="16" t="s">
        <v>145</v>
      </c>
      <c r="E57" s="15" t="s">
        <v>13</v>
      </c>
      <c r="F57" s="16">
        <v>1295.59</v>
      </c>
      <c r="G57" s="18">
        <f t="shared" si="1"/>
        <v>1464.02</v>
      </c>
      <c r="H57" s="17" t="s">
        <v>34</v>
      </c>
    </row>
    <row r="58" s="2" customFormat="1" customHeight="1" spans="1:8">
      <c r="A58" s="17">
        <v>55</v>
      </c>
      <c r="B58" s="17" t="s">
        <v>90</v>
      </c>
      <c r="C58" s="16" t="s">
        <v>91</v>
      </c>
      <c r="D58" s="16" t="s">
        <v>146</v>
      </c>
      <c r="E58" s="15" t="s">
        <v>13</v>
      </c>
      <c r="F58" s="16">
        <v>1316.88</v>
      </c>
      <c r="G58" s="18">
        <f t="shared" si="1"/>
        <v>1488.07</v>
      </c>
      <c r="H58" s="17" t="s">
        <v>34</v>
      </c>
    </row>
    <row r="59" s="2" customFormat="1" customHeight="1" spans="1:8">
      <c r="A59" s="17">
        <v>56</v>
      </c>
      <c r="B59" s="17" t="s">
        <v>90</v>
      </c>
      <c r="C59" s="16" t="s">
        <v>91</v>
      </c>
      <c r="D59" s="16" t="s">
        <v>147</v>
      </c>
      <c r="E59" s="15" t="s">
        <v>13</v>
      </c>
      <c r="F59" s="16">
        <v>470.54</v>
      </c>
      <c r="G59" s="18">
        <f t="shared" si="1"/>
        <v>531.71</v>
      </c>
      <c r="H59" s="17" t="s">
        <v>37</v>
      </c>
    </row>
    <row r="60" s="2" customFormat="1" customHeight="1" spans="1:8">
      <c r="A60" s="17">
        <v>57</v>
      </c>
      <c r="B60" s="17" t="s">
        <v>90</v>
      </c>
      <c r="C60" s="16" t="s">
        <v>91</v>
      </c>
      <c r="D60" s="16" t="s">
        <v>148</v>
      </c>
      <c r="E60" s="15" t="s">
        <v>13</v>
      </c>
      <c r="F60" s="16">
        <v>553.05</v>
      </c>
      <c r="G60" s="18">
        <f t="shared" si="1"/>
        <v>624.95</v>
      </c>
      <c r="H60" s="17" t="s">
        <v>37</v>
      </c>
    </row>
    <row r="61" s="2" customFormat="1" customHeight="1" spans="1:8">
      <c r="A61" s="17">
        <v>58</v>
      </c>
      <c r="B61" s="17" t="s">
        <v>90</v>
      </c>
      <c r="C61" s="16" t="s">
        <v>91</v>
      </c>
      <c r="D61" s="16" t="s">
        <v>149</v>
      </c>
      <c r="E61" s="15" t="s">
        <v>13</v>
      </c>
      <c r="F61" s="16">
        <v>637.68</v>
      </c>
      <c r="G61" s="18">
        <f t="shared" si="1"/>
        <v>720.58</v>
      </c>
      <c r="H61" s="17" t="s">
        <v>37</v>
      </c>
    </row>
    <row r="62" s="2" customFormat="1" customHeight="1" spans="1:8">
      <c r="A62" s="17">
        <v>59</v>
      </c>
      <c r="B62" s="17" t="s">
        <v>90</v>
      </c>
      <c r="C62" s="16" t="s">
        <v>91</v>
      </c>
      <c r="D62" s="16" t="s">
        <v>150</v>
      </c>
      <c r="E62" s="15" t="s">
        <v>13</v>
      </c>
      <c r="F62" s="16">
        <v>730.83</v>
      </c>
      <c r="G62" s="18">
        <f t="shared" si="1"/>
        <v>825.84</v>
      </c>
      <c r="H62" s="17" t="s">
        <v>37</v>
      </c>
    </row>
    <row r="63" s="2" customFormat="1" customHeight="1" spans="1:8">
      <c r="A63" s="17">
        <v>60</v>
      </c>
      <c r="B63" s="17" t="s">
        <v>90</v>
      </c>
      <c r="C63" s="16" t="s">
        <v>91</v>
      </c>
      <c r="D63" s="16" t="s">
        <v>151</v>
      </c>
      <c r="E63" s="15" t="s">
        <v>13</v>
      </c>
      <c r="F63" s="16">
        <v>830.37</v>
      </c>
      <c r="G63" s="18">
        <f t="shared" si="1"/>
        <v>938.32</v>
      </c>
      <c r="H63" s="17" t="s">
        <v>37</v>
      </c>
    </row>
    <row r="64" s="2" customFormat="1" customHeight="1" spans="1:8">
      <c r="A64" s="17">
        <v>61</v>
      </c>
      <c r="B64" s="17" t="s">
        <v>90</v>
      </c>
      <c r="C64" s="16" t="s">
        <v>91</v>
      </c>
      <c r="D64" s="16" t="s">
        <v>152</v>
      </c>
      <c r="E64" s="15" t="s">
        <v>13</v>
      </c>
      <c r="F64" s="16">
        <v>873.48</v>
      </c>
      <c r="G64" s="18">
        <f t="shared" si="1"/>
        <v>987.03</v>
      </c>
      <c r="H64" s="17" t="s">
        <v>37</v>
      </c>
    </row>
    <row r="65" s="2" customFormat="1" customHeight="1" spans="1:8">
      <c r="A65" s="17">
        <v>62</v>
      </c>
      <c r="B65" s="17" t="s">
        <v>90</v>
      </c>
      <c r="C65" s="16" t="s">
        <v>91</v>
      </c>
      <c r="D65" s="16" t="s">
        <v>153</v>
      </c>
      <c r="E65" s="15" t="s">
        <v>13</v>
      </c>
      <c r="F65" s="16">
        <v>917.13</v>
      </c>
      <c r="G65" s="18">
        <f t="shared" si="1"/>
        <v>1036.36</v>
      </c>
      <c r="H65" s="17" t="s">
        <v>37</v>
      </c>
    </row>
    <row r="66" s="2" customFormat="1" customHeight="1" spans="1:8">
      <c r="A66" s="17">
        <v>63</v>
      </c>
      <c r="B66" s="17" t="s">
        <v>90</v>
      </c>
      <c r="C66" s="16" t="s">
        <v>91</v>
      </c>
      <c r="D66" s="16" t="s">
        <v>154</v>
      </c>
      <c r="E66" s="15" t="s">
        <v>13</v>
      </c>
      <c r="F66" s="16">
        <v>961.32</v>
      </c>
      <c r="G66" s="18">
        <f t="shared" si="1"/>
        <v>1086.29</v>
      </c>
      <c r="H66" s="17" t="s">
        <v>37</v>
      </c>
    </row>
    <row r="67" s="2" customFormat="1" customHeight="1" spans="1:8">
      <c r="A67" s="17">
        <v>64</v>
      </c>
      <c r="B67" s="17" t="s">
        <v>90</v>
      </c>
      <c r="C67" s="16" t="s">
        <v>91</v>
      </c>
      <c r="D67" s="16" t="s">
        <v>155</v>
      </c>
      <c r="E67" s="15" t="s">
        <v>13</v>
      </c>
      <c r="F67" s="16">
        <v>1001.23</v>
      </c>
      <c r="G67" s="18">
        <f t="shared" si="1"/>
        <v>1131.39</v>
      </c>
      <c r="H67" s="17" t="s">
        <v>37</v>
      </c>
    </row>
    <row r="68" s="2" customFormat="1" customHeight="1" spans="1:8">
      <c r="A68" s="17">
        <v>65</v>
      </c>
      <c r="B68" s="17" t="s">
        <v>90</v>
      </c>
      <c r="C68" s="16" t="s">
        <v>91</v>
      </c>
      <c r="D68" s="16" t="s">
        <v>156</v>
      </c>
      <c r="E68" s="15" t="s">
        <v>13</v>
      </c>
      <c r="F68" s="16">
        <v>585.52</v>
      </c>
      <c r="G68" s="18">
        <f t="shared" si="1"/>
        <v>661.64</v>
      </c>
      <c r="H68" s="17" t="s">
        <v>37</v>
      </c>
    </row>
    <row r="69" s="2" customFormat="1" customHeight="1" spans="1:8">
      <c r="A69" s="17">
        <v>66</v>
      </c>
      <c r="B69" s="17" t="s">
        <v>90</v>
      </c>
      <c r="C69" s="16" t="s">
        <v>91</v>
      </c>
      <c r="D69" s="16" t="s">
        <v>157</v>
      </c>
      <c r="E69" s="15" t="s">
        <v>13</v>
      </c>
      <c r="F69" s="16">
        <v>696.77</v>
      </c>
      <c r="G69" s="18">
        <f t="shared" ref="G69:G100" si="2">ROUND(F69*1.13,2)</f>
        <v>787.35</v>
      </c>
      <c r="H69" s="17" t="s">
        <v>37</v>
      </c>
    </row>
    <row r="70" s="2" customFormat="1" customHeight="1" spans="1:8">
      <c r="A70" s="17">
        <v>67</v>
      </c>
      <c r="B70" s="17" t="s">
        <v>90</v>
      </c>
      <c r="C70" s="16" t="s">
        <v>91</v>
      </c>
      <c r="D70" s="16" t="s">
        <v>158</v>
      </c>
      <c r="E70" s="15" t="s">
        <v>13</v>
      </c>
      <c r="F70" s="16">
        <v>811.21</v>
      </c>
      <c r="G70" s="18">
        <f t="shared" si="2"/>
        <v>916.67</v>
      </c>
      <c r="H70" s="17" t="s">
        <v>37</v>
      </c>
    </row>
    <row r="71" s="2" customFormat="1" customHeight="1" spans="1:8">
      <c r="A71" s="17">
        <v>68</v>
      </c>
      <c r="B71" s="17" t="s">
        <v>90</v>
      </c>
      <c r="C71" s="16" t="s">
        <v>91</v>
      </c>
      <c r="D71" s="16" t="s">
        <v>159</v>
      </c>
      <c r="E71" s="15" t="s">
        <v>13</v>
      </c>
      <c r="F71" s="16">
        <v>924.06</v>
      </c>
      <c r="G71" s="18">
        <f t="shared" si="2"/>
        <v>1044.19</v>
      </c>
      <c r="H71" s="17" t="s">
        <v>37</v>
      </c>
    </row>
    <row r="72" s="2" customFormat="1" customHeight="1" spans="1:8">
      <c r="A72" s="17">
        <v>69</v>
      </c>
      <c r="B72" s="17" t="s">
        <v>90</v>
      </c>
      <c r="C72" s="16" t="s">
        <v>91</v>
      </c>
      <c r="D72" s="16" t="s">
        <v>160</v>
      </c>
      <c r="E72" s="15" t="s">
        <v>13</v>
      </c>
      <c r="F72" s="16">
        <v>1042.75</v>
      </c>
      <c r="G72" s="18">
        <f t="shared" si="2"/>
        <v>1178.31</v>
      </c>
      <c r="H72" s="17" t="s">
        <v>37</v>
      </c>
    </row>
    <row r="73" s="2" customFormat="1" customHeight="1" spans="1:8">
      <c r="A73" s="17">
        <v>70</v>
      </c>
      <c r="B73" s="17" t="s">
        <v>90</v>
      </c>
      <c r="C73" s="16" t="s">
        <v>91</v>
      </c>
      <c r="D73" s="16" t="s">
        <v>161</v>
      </c>
      <c r="E73" s="15" t="s">
        <v>13</v>
      </c>
      <c r="F73" s="16">
        <v>1093.32</v>
      </c>
      <c r="G73" s="18">
        <f t="shared" si="2"/>
        <v>1235.45</v>
      </c>
      <c r="H73" s="17" t="s">
        <v>37</v>
      </c>
    </row>
    <row r="74" s="2" customFormat="1" customHeight="1" spans="1:8">
      <c r="A74" s="17">
        <v>71</v>
      </c>
      <c r="B74" s="17" t="s">
        <v>90</v>
      </c>
      <c r="C74" s="16" t="s">
        <v>91</v>
      </c>
      <c r="D74" s="16" t="s">
        <v>162</v>
      </c>
      <c r="E74" s="15" t="s">
        <v>13</v>
      </c>
      <c r="F74" s="16">
        <v>1144.42</v>
      </c>
      <c r="G74" s="18">
        <f t="shared" si="2"/>
        <v>1293.19</v>
      </c>
      <c r="H74" s="17" t="s">
        <v>37</v>
      </c>
    </row>
    <row r="75" s="2" customFormat="1" customHeight="1" spans="1:8">
      <c r="A75" s="17">
        <v>72</v>
      </c>
      <c r="B75" s="17" t="s">
        <v>90</v>
      </c>
      <c r="C75" s="16" t="s">
        <v>91</v>
      </c>
      <c r="D75" s="16" t="s">
        <v>163</v>
      </c>
      <c r="E75" s="15" t="s">
        <v>13</v>
      </c>
      <c r="F75" s="16">
        <v>1195.52</v>
      </c>
      <c r="G75" s="18">
        <f t="shared" si="2"/>
        <v>1350.94</v>
      </c>
      <c r="H75" s="17" t="s">
        <v>37</v>
      </c>
    </row>
    <row r="76" s="2" customFormat="1" customHeight="1" spans="1:8">
      <c r="A76" s="17">
        <v>73</v>
      </c>
      <c r="B76" s="17" t="s">
        <v>90</v>
      </c>
      <c r="C76" s="16" t="s">
        <v>91</v>
      </c>
      <c r="D76" s="16" t="s">
        <v>164</v>
      </c>
      <c r="E76" s="15" t="s">
        <v>13</v>
      </c>
      <c r="F76" s="16">
        <v>1282.28</v>
      </c>
      <c r="G76" s="18">
        <f t="shared" si="2"/>
        <v>1448.98</v>
      </c>
      <c r="H76" s="17" t="s">
        <v>37</v>
      </c>
    </row>
    <row r="77" s="2" customFormat="1" customHeight="1" spans="1:8">
      <c r="A77" s="17">
        <v>74</v>
      </c>
      <c r="B77" s="17" t="s">
        <v>90</v>
      </c>
      <c r="C77" s="16" t="s">
        <v>91</v>
      </c>
      <c r="D77" s="16" t="s">
        <v>165</v>
      </c>
      <c r="E77" s="15" t="s">
        <v>13</v>
      </c>
      <c r="F77" s="16">
        <v>936.83</v>
      </c>
      <c r="G77" s="18">
        <f t="shared" si="2"/>
        <v>1058.62</v>
      </c>
      <c r="H77" s="17" t="s">
        <v>37</v>
      </c>
    </row>
    <row r="78" s="2" customFormat="1" customHeight="1" spans="1:8">
      <c r="A78" s="17">
        <v>75</v>
      </c>
      <c r="B78" s="17" t="s">
        <v>90</v>
      </c>
      <c r="C78" s="16" t="s">
        <v>91</v>
      </c>
      <c r="D78" s="16" t="s">
        <v>166</v>
      </c>
      <c r="E78" s="15" t="s">
        <v>13</v>
      </c>
      <c r="F78" s="16">
        <v>1023.59</v>
      </c>
      <c r="G78" s="18">
        <f t="shared" si="2"/>
        <v>1156.66</v>
      </c>
      <c r="H78" s="17" t="s">
        <v>37</v>
      </c>
    </row>
    <row r="79" s="2" customFormat="1" customHeight="1" spans="1:8">
      <c r="A79" s="17">
        <v>76</v>
      </c>
      <c r="B79" s="17" t="s">
        <v>90</v>
      </c>
      <c r="C79" s="16" t="s">
        <v>91</v>
      </c>
      <c r="D79" s="16" t="s">
        <v>167</v>
      </c>
      <c r="E79" s="15" t="s">
        <v>13</v>
      </c>
      <c r="F79" s="16">
        <v>1107.7</v>
      </c>
      <c r="G79" s="18">
        <f t="shared" si="2"/>
        <v>1251.7</v>
      </c>
      <c r="H79" s="17" t="s">
        <v>37</v>
      </c>
    </row>
    <row r="80" s="2" customFormat="1" customHeight="1" spans="1:8">
      <c r="A80" s="17">
        <v>77</v>
      </c>
      <c r="B80" s="17" t="s">
        <v>90</v>
      </c>
      <c r="C80" s="16" t="s">
        <v>91</v>
      </c>
      <c r="D80" s="16" t="s">
        <v>168</v>
      </c>
      <c r="E80" s="15" t="s">
        <v>13</v>
      </c>
      <c r="F80" s="16">
        <v>1320.61</v>
      </c>
      <c r="G80" s="18">
        <f t="shared" si="2"/>
        <v>1492.29</v>
      </c>
      <c r="H80" s="17" t="s">
        <v>37</v>
      </c>
    </row>
    <row r="81" s="2" customFormat="1" customHeight="1" spans="1:8">
      <c r="A81" s="17">
        <v>78</v>
      </c>
      <c r="B81" s="17" t="s">
        <v>90</v>
      </c>
      <c r="C81" s="16" t="s">
        <v>91</v>
      </c>
      <c r="D81" s="16" t="s">
        <v>169</v>
      </c>
      <c r="E81" s="15" t="s">
        <v>13</v>
      </c>
      <c r="F81" s="16">
        <v>1456.88</v>
      </c>
      <c r="G81" s="18">
        <f t="shared" si="2"/>
        <v>1646.27</v>
      </c>
      <c r="H81" s="17" t="s">
        <v>37</v>
      </c>
    </row>
    <row r="82" s="2" customFormat="1" customHeight="1" spans="1:8">
      <c r="A82" s="17">
        <v>79</v>
      </c>
      <c r="B82" s="17" t="s">
        <v>90</v>
      </c>
      <c r="C82" s="16" t="s">
        <v>91</v>
      </c>
      <c r="D82" s="16" t="s">
        <v>170</v>
      </c>
      <c r="E82" s="15" t="s">
        <v>13</v>
      </c>
      <c r="F82" s="16">
        <v>1659.14</v>
      </c>
      <c r="G82" s="18">
        <f t="shared" si="2"/>
        <v>1874.83</v>
      </c>
      <c r="H82" s="17" t="s">
        <v>37</v>
      </c>
    </row>
    <row r="83" s="2" customFormat="1" customHeight="1" spans="1:8">
      <c r="A83" s="17">
        <v>80</v>
      </c>
      <c r="B83" s="17" t="s">
        <v>90</v>
      </c>
      <c r="C83" s="16" t="s">
        <v>91</v>
      </c>
      <c r="D83" s="16" t="s">
        <v>171</v>
      </c>
      <c r="E83" s="15" t="s">
        <v>13</v>
      </c>
      <c r="F83" s="16">
        <v>1861.41</v>
      </c>
      <c r="G83" s="18">
        <f t="shared" si="2"/>
        <v>2103.39</v>
      </c>
      <c r="H83" s="17" t="s">
        <v>37</v>
      </c>
    </row>
    <row r="84" s="2" customFormat="1" customHeight="1" spans="1:8">
      <c r="A84" s="17">
        <v>81</v>
      </c>
      <c r="B84" s="17" t="s">
        <v>90</v>
      </c>
      <c r="C84" s="16" t="s">
        <v>91</v>
      </c>
      <c r="D84" s="16" t="s">
        <v>172</v>
      </c>
      <c r="E84" s="15" t="s">
        <v>13</v>
      </c>
      <c r="F84" s="16">
        <v>2063.68</v>
      </c>
      <c r="G84" s="18">
        <f t="shared" si="2"/>
        <v>2331.96</v>
      </c>
      <c r="H84" s="17" t="s">
        <v>37</v>
      </c>
    </row>
    <row r="85" s="2" customFormat="1" customHeight="1" spans="1:8">
      <c r="A85" s="17">
        <v>82</v>
      </c>
      <c r="B85" s="17" t="s">
        <v>90</v>
      </c>
      <c r="C85" s="16" t="s">
        <v>91</v>
      </c>
      <c r="D85" s="16" t="s">
        <v>173</v>
      </c>
      <c r="E85" s="15" t="s">
        <v>13</v>
      </c>
      <c r="F85" s="16">
        <v>1080.54</v>
      </c>
      <c r="G85" s="18">
        <f t="shared" si="2"/>
        <v>1221.01</v>
      </c>
      <c r="H85" s="17" t="s">
        <v>37</v>
      </c>
    </row>
    <row r="86" s="2" customFormat="1" customHeight="1" spans="1:8">
      <c r="A86" s="17">
        <v>83</v>
      </c>
      <c r="B86" s="17" t="s">
        <v>90</v>
      </c>
      <c r="C86" s="16" t="s">
        <v>91</v>
      </c>
      <c r="D86" s="16" t="s">
        <v>174</v>
      </c>
      <c r="E86" s="15" t="s">
        <v>13</v>
      </c>
      <c r="F86" s="16">
        <v>1197.12</v>
      </c>
      <c r="G86" s="18">
        <f t="shared" si="2"/>
        <v>1352.75</v>
      </c>
      <c r="H86" s="17" t="s">
        <v>37</v>
      </c>
    </row>
    <row r="87" s="2" customFormat="1" customHeight="1" spans="1:8">
      <c r="A87" s="17">
        <v>84</v>
      </c>
      <c r="B87" s="17" t="s">
        <v>90</v>
      </c>
      <c r="C87" s="16" t="s">
        <v>91</v>
      </c>
      <c r="D87" s="16" t="s">
        <v>175</v>
      </c>
      <c r="E87" s="15" t="s">
        <v>13</v>
      </c>
      <c r="F87" s="16">
        <v>1300.92</v>
      </c>
      <c r="G87" s="18">
        <f t="shared" si="2"/>
        <v>1470.04</v>
      </c>
      <c r="H87" s="17" t="s">
        <v>37</v>
      </c>
    </row>
    <row r="88" s="2" customFormat="1" customHeight="1" spans="1:8">
      <c r="A88" s="17">
        <v>85</v>
      </c>
      <c r="B88" s="17" t="s">
        <v>90</v>
      </c>
      <c r="C88" s="16" t="s">
        <v>91</v>
      </c>
      <c r="D88" s="16" t="s">
        <v>176</v>
      </c>
      <c r="E88" s="15" t="s">
        <v>13</v>
      </c>
      <c r="F88" s="16">
        <v>1532.99</v>
      </c>
      <c r="G88" s="18">
        <f t="shared" si="2"/>
        <v>1732.28</v>
      </c>
      <c r="H88" s="17" t="s">
        <v>37</v>
      </c>
    </row>
    <row r="89" s="2" customFormat="1" customHeight="1" spans="1:8">
      <c r="A89" s="17">
        <v>86</v>
      </c>
      <c r="B89" s="17" t="s">
        <v>90</v>
      </c>
      <c r="C89" s="16" t="s">
        <v>91</v>
      </c>
      <c r="D89" s="16" t="s">
        <v>177</v>
      </c>
      <c r="E89" s="15" t="s">
        <v>13</v>
      </c>
      <c r="F89" s="16">
        <v>1676.71</v>
      </c>
      <c r="G89" s="18">
        <f t="shared" si="2"/>
        <v>1894.68</v>
      </c>
      <c r="H89" s="17" t="s">
        <v>37</v>
      </c>
    </row>
    <row r="90" s="2" customFormat="1" customHeight="1" spans="1:8">
      <c r="A90" s="17">
        <v>87</v>
      </c>
      <c r="B90" s="17" t="s">
        <v>90</v>
      </c>
      <c r="C90" s="16" t="s">
        <v>91</v>
      </c>
      <c r="D90" s="16" t="s">
        <v>178</v>
      </c>
      <c r="E90" s="15" t="s">
        <v>13</v>
      </c>
      <c r="F90" s="16">
        <v>1886.43</v>
      </c>
      <c r="G90" s="18">
        <f t="shared" si="2"/>
        <v>2131.67</v>
      </c>
      <c r="H90" s="17" t="s">
        <v>37</v>
      </c>
    </row>
    <row r="91" s="2" customFormat="1" customHeight="1" spans="1:8">
      <c r="A91" s="17">
        <v>88</v>
      </c>
      <c r="B91" s="17" t="s">
        <v>90</v>
      </c>
      <c r="C91" s="16" t="s">
        <v>91</v>
      </c>
      <c r="D91" s="16" t="s">
        <v>179</v>
      </c>
      <c r="E91" s="15" t="s">
        <v>13</v>
      </c>
      <c r="F91" s="16">
        <v>2095.62</v>
      </c>
      <c r="G91" s="18">
        <f t="shared" si="2"/>
        <v>2368.05</v>
      </c>
      <c r="H91" s="17" t="s">
        <v>37</v>
      </c>
    </row>
    <row r="92" s="2" customFormat="1" customHeight="1" spans="1:8">
      <c r="A92" s="17">
        <v>89</v>
      </c>
      <c r="B92" s="17" t="s">
        <v>90</v>
      </c>
      <c r="C92" s="16" t="s">
        <v>91</v>
      </c>
      <c r="D92" s="16" t="s">
        <v>180</v>
      </c>
      <c r="E92" s="15" t="s">
        <v>13</v>
      </c>
      <c r="F92" s="16">
        <v>2344.73</v>
      </c>
      <c r="G92" s="18">
        <f t="shared" si="2"/>
        <v>2649.54</v>
      </c>
      <c r="H92" s="17" t="s">
        <v>37</v>
      </c>
    </row>
    <row r="93" s="2" customFormat="1" customHeight="1" spans="1:8">
      <c r="A93" s="17">
        <v>90</v>
      </c>
      <c r="B93" s="17" t="s">
        <v>90</v>
      </c>
      <c r="C93" s="16" t="s">
        <v>91</v>
      </c>
      <c r="D93" s="16" t="s">
        <v>181</v>
      </c>
      <c r="E93" s="15" t="s">
        <v>13</v>
      </c>
      <c r="F93" s="16">
        <v>1135.37</v>
      </c>
      <c r="G93" s="18">
        <f t="shared" si="2"/>
        <v>1282.97</v>
      </c>
      <c r="H93" s="17" t="s">
        <v>37</v>
      </c>
    </row>
    <row r="94" s="2" customFormat="1" customHeight="1" spans="1:8">
      <c r="A94" s="17">
        <v>91</v>
      </c>
      <c r="B94" s="17" t="s">
        <v>90</v>
      </c>
      <c r="C94" s="16" t="s">
        <v>91</v>
      </c>
      <c r="D94" s="16" t="s">
        <v>182</v>
      </c>
      <c r="E94" s="15" t="s">
        <v>13</v>
      </c>
      <c r="F94" s="16">
        <v>1230.12</v>
      </c>
      <c r="G94" s="18">
        <f t="shared" si="2"/>
        <v>1390.04</v>
      </c>
      <c r="H94" s="17" t="s">
        <v>37</v>
      </c>
    </row>
    <row r="95" s="2" customFormat="1" customHeight="1" spans="1:8">
      <c r="A95" s="17">
        <v>92</v>
      </c>
      <c r="B95" s="17" t="s">
        <v>90</v>
      </c>
      <c r="C95" s="16" t="s">
        <v>91</v>
      </c>
      <c r="D95" s="16" t="s">
        <v>183</v>
      </c>
      <c r="E95" s="15" t="s">
        <v>13</v>
      </c>
      <c r="F95" s="16">
        <v>1459.01</v>
      </c>
      <c r="G95" s="18">
        <f t="shared" si="2"/>
        <v>1648.68</v>
      </c>
      <c r="H95" s="17" t="s">
        <v>37</v>
      </c>
    </row>
    <row r="96" s="2" customFormat="1" customHeight="1" spans="1:8">
      <c r="A96" s="17">
        <v>93</v>
      </c>
      <c r="B96" s="17" t="s">
        <v>90</v>
      </c>
      <c r="C96" s="16" t="s">
        <v>91</v>
      </c>
      <c r="D96" s="16" t="s">
        <v>184</v>
      </c>
      <c r="E96" s="15" t="s">
        <v>13</v>
      </c>
      <c r="F96" s="16">
        <v>1614.43</v>
      </c>
      <c r="G96" s="18">
        <f t="shared" si="2"/>
        <v>1824.31</v>
      </c>
      <c r="H96" s="17" t="s">
        <v>37</v>
      </c>
    </row>
    <row r="97" s="2" customFormat="1" customHeight="1" spans="1:8">
      <c r="A97" s="17">
        <v>94</v>
      </c>
      <c r="B97" s="17" t="s">
        <v>90</v>
      </c>
      <c r="C97" s="16" t="s">
        <v>91</v>
      </c>
      <c r="D97" s="16" t="s">
        <v>185</v>
      </c>
      <c r="E97" s="15" t="s">
        <v>13</v>
      </c>
      <c r="F97" s="16">
        <v>1845.45</v>
      </c>
      <c r="G97" s="18">
        <f t="shared" si="2"/>
        <v>2085.36</v>
      </c>
      <c r="H97" s="17" t="s">
        <v>37</v>
      </c>
    </row>
    <row r="98" s="2" customFormat="1" customHeight="1" spans="1:8">
      <c r="A98" s="17">
        <v>95</v>
      </c>
      <c r="B98" s="17" t="s">
        <v>90</v>
      </c>
      <c r="C98" s="16" t="s">
        <v>91</v>
      </c>
      <c r="D98" s="16" t="s">
        <v>186</v>
      </c>
      <c r="E98" s="15" t="s">
        <v>13</v>
      </c>
      <c r="F98" s="16">
        <v>2071.67</v>
      </c>
      <c r="G98" s="18">
        <f t="shared" si="2"/>
        <v>2340.99</v>
      </c>
      <c r="H98" s="17" t="s">
        <v>37</v>
      </c>
    </row>
    <row r="99" s="2" customFormat="1" customHeight="1" spans="1:8">
      <c r="A99" s="17">
        <v>96</v>
      </c>
      <c r="B99" s="17" t="s">
        <v>90</v>
      </c>
      <c r="C99" s="16" t="s">
        <v>91</v>
      </c>
      <c r="D99" s="16" t="s">
        <v>187</v>
      </c>
      <c r="E99" s="15" t="s">
        <v>13</v>
      </c>
      <c r="F99" s="16">
        <v>2303.21</v>
      </c>
      <c r="G99" s="18">
        <f t="shared" si="2"/>
        <v>2602.63</v>
      </c>
      <c r="H99" s="17" t="s">
        <v>37</v>
      </c>
    </row>
    <row r="100" s="2" customFormat="1" customHeight="1" spans="1:8">
      <c r="A100" s="17">
        <v>97</v>
      </c>
      <c r="B100" s="17" t="s">
        <v>90</v>
      </c>
      <c r="C100" s="16" t="s">
        <v>91</v>
      </c>
      <c r="D100" s="16" t="s">
        <v>188</v>
      </c>
      <c r="E100" s="15" t="s">
        <v>13</v>
      </c>
      <c r="F100" s="16">
        <v>2413.93</v>
      </c>
      <c r="G100" s="18">
        <f t="shared" si="2"/>
        <v>2727.74</v>
      </c>
      <c r="H100" s="17" t="s">
        <v>37</v>
      </c>
    </row>
    <row r="101" s="2" customFormat="1" customHeight="1" spans="1:8">
      <c r="A101" s="17">
        <v>98</v>
      </c>
      <c r="B101" s="17" t="s">
        <v>90</v>
      </c>
      <c r="C101" s="16" t="s">
        <v>91</v>
      </c>
      <c r="D101" s="16" t="s">
        <v>189</v>
      </c>
      <c r="E101" s="15" t="s">
        <v>13</v>
      </c>
      <c r="F101" s="16">
        <v>1300.38</v>
      </c>
      <c r="G101" s="18">
        <f t="shared" ref="G101:G132" si="3">ROUND(F101*1.13,2)</f>
        <v>1469.43</v>
      </c>
      <c r="H101" s="17" t="s">
        <v>37</v>
      </c>
    </row>
    <row r="102" s="2" customFormat="1" customHeight="1" spans="1:8">
      <c r="A102" s="17">
        <v>99</v>
      </c>
      <c r="B102" s="17" t="s">
        <v>90</v>
      </c>
      <c r="C102" s="16" t="s">
        <v>91</v>
      </c>
      <c r="D102" s="16" t="s">
        <v>190</v>
      </c>
      <c r="E102" s="15" t="s">
        <v>13</v>
      </c>
      <c r="F102" s="16">
        <v>1403.11</v>
      </c>
      <c r="G102" s="18">
        <f t="shared" si="3"/>
        <v>1585.51</v>
      </c>
      <c r="H102" s="17" t="s">
        <v>37</v>
      </c>
    </row>
    <row r="103" s="2" customFormat="1" customHeight="1" spans="1:8">
      <c r="A103" s="17">
        <v>100</v>
      </c>
      <c r="B103" s="17" t="s">
        <v>90</v>
      </c>
      <c r="C103" s="16" t="s">
        <v>91</v>
      </c>
      <c r="D103" s="16" t="s">
        <v>191</v>
      </c>
      <c r="E103" s="15" t="s">
        <v>13</v>
      </c>
      <c r="F103" s="16">
        <v>1650.1</v>
      </c>
      <c r="G103" s="18">
        <f t="shared" si="3"/>
        <v>1864.61</v>
      </c>
      <c r="H103" s="17" t="s">
        <v>37</v>
      </c>
    </row>
    <row r="104" s="2" customFormat="1" customHeight="1" spans="1:8">
      <c r="A104" s="17">
        <v>101</v>
      </c>
      <c r="B104" s="17" t="s">
        <v>90</v>
      </c>
      <c r="C104" s="16" t="s">
        <v>91</v>
      </c>
      <c r="D104" s="16" t="s">
        <v>192</v>
      </c>
      <c r="E104" s="15" t="s">
        <v>13</v>
      </c>
      <c r="F104" s="16">
        <v>1822.03</v>
      </c>
      <c r="G104" s="18">
        <f t="shared" si="3"/>
        <v>2058.89</v>
      </c>
      <c r="H104" s="17" t="s">
        <v>37</v>
      </c>
    </row>
    <row r="105" s="2" customFormat="1" customHeight="1" spans="1:8">
      <c r="A105" s="17">
        <v>102</v>
      </c>
      <c r="B105" s="17" t="s">
        <v>90</v>
      </c>
      <c r="C105" s="16" t="s">
        <v>91</v>
      </c>
      <c r="D105" s="16" t="s">
        <v>193</v>
      </c>
      <c r="E105" s="15" t="s">
        <v>13</v>
      </c>
      <c r="F105" s="16">
        <v>2076.99</v>
      </c>
      <c r="G105" s="18">
        <f t="shared" si="3"/>
        <v>2347</v>
      </c>
      <c r="H105" s="17" t="s">
        <v>37</v>
      </c>
    </row>
    <row r="106" s="2" customFormat="1" customHeight="1" spans="1:8">
      <c r="A106" s="17">
        <v>103</v>
      </c>
      <c r="B106" s="17" t="s">
        <v>90</v>
      </c>
      <c r="C106" s="16" t="s">
        <v>91</v>
      </c>
      <c r="D106" s="16" t="s">
        <v>194</v>
      </c>
      <c r="E106" s="15" t="s">
        <v>13</v>
      </c>
      <c r="F106" s="16">
        <v>2313.86</v>
      </c>
      <c r="G106" s="18">
        <f t="shared" si="3"/>
        <v>2614.66</v>
      </c>
      <c r="H106" s="17" t="s">
        <v>37</v>
      </c>
    </row>
    <row r="107" s="2" customFormat="1" customHeight="1" spans="1:8">
      <c r="A107" s="17">
        <v>104</v>
      </c>
      <c r="B107" s="17" t="s">
        <v>90</v>
      </c>
      <c r="C107" s="16" t="s">
        <v>91</v>
      </c>
      <c r="D107" s="16" t="s">
        <v>195</v>
      </c>
      <c r="E107" s="15" t="s">
        <v>13</v>
      </c>
      <c r="F107" s="16">
        <v>2577.34</v>
      </c>
      <c r="G107" s="18">
        <f t="shared" si="3"/>
        <v>2912.39</v>
      </c>
      <c r="H107" s="17" t="s">
        <v>37</v>
      </c>
    </row>
    <row r="108" s="2" customFormat="1" customHeight="1" spans="1:8">
      <c r="A108" s="17">
        <v>105</v>
      </c>
      <c r="B108" s="17" t="s">
        <v>90</v>
      </c>
      <c r="C108" s="16" t="s">
        <v>91</v>
      </c>
      <c r="D108" s="16" t="s">
        <v>196</v>
      </c>
      <c r="E108" s="15" t="s">
        <v>13</v>
      </c>
      <c r="F108" s="16">
        <v>2731.17</v>
      </c>
      <c r="G108" s="18">
        <f t="shared" si="3"/>
        <v>3086.22</v>
      </c>
      <c r="H108" s="17" t="s">
        <v>37</v>
      </c>
    </row>
    <row r="109" s="2" customFormat="1" customHeight="1" spans="1:8">
      <c r="A109" s="17">
        <v>106</v>
      </c>
      <c r="B109" s="17" t="s">
        <v>90</v>
      </c>
      <c r="C109" s="16" t="s">
        <v>91</v>
      </c>
      <c r="D109" s="16" t="s">
        <v>197</v>
      </c>
      <c r="E109" s="15" t="s">
        <v>13</v>
      </c>
      <c r="F109" s="16">
        <v>396.02</v>
      </c>
      <c r="G109" s="18">
        <f t="shared" si="3"/>
        <v>447.5</v>
      </c>
      <c r="H109" s="17" t="s">
        <v>62</v>
      </c>
    </row>
    <row r="110" s="2" customFormat="1" customHeight="1" spans="1:8">
      <c r="A110" s="17">
        <v>107</v>
      </c>
      <c r="B110" s="17" t="s">
        <v>90</v>
      </c>
      <c r="C110" s="16" t="s">
        <v>91</v>
      </c>
      <c r="D110" s="16" t="s">
        <v>198</v>
      </c>
      <c r="E110" s="15" t="s">
        <v>13</v>
      </c>
      <c r="F110" s="16">
        <v>500.35</v>
      </c>
      <c r="G110" s="18">
        <f t="shared" si="3"/>
        <v>565.4</v>
      </c>
      <c r="H110" s="17" t="s">
        <v>62</v>
      </c>
    </row>
    <row r="111" s="2" customFormat="1" customHeight="1" spans="1:8">
      <c r="A111" s="17">
        <v>108</v>
      </c>
      <c r="B111" s="17" t="s">
        <v>90</v>
      </c>
      <c r="C111" s="16" t="s">
        <v>91</v>
      </c>
      <c r="D111" s="16" t="s">
        <v>199</v>
      </c>
      <c r="E111" s="15" t="s">
        <v>13</v>
      </c>
      <c r="F111" s="16">
        <v>629.17</v>
      </c>
      <c r="G111" s="18">
        <f t="shared" si="3"/>
        <v>710.96</v>
      </c>
      <c r="H111" s="17" t="s">
        <v>62</v>
      </c>
    </row>
    <row r="112" s="2" customFormat="1" customHeight="1" spans="1:8">
      <c r="A112" s="17">
        <v>109</v>
      </c>
      <c r="B112" s="17" t="s">
        <v>90</v>
      </c>
      <c r="C112" s="16" t="s">
        <v>91</v>
      </c>
      <c r="D112" s="16" t="s">
        <v>200</v>
      </c>
      <c r="E112" s="15" t="s">
        <v>13</v>
      </c>
      <c r="F112" s="16">
        <v>657.91</v>
      </c>
      <c r="G112" s="18">
        <f t="shared" si="3"/>
        <v>743.44</v>
      </c>
      <c r="H112" s="17" t="s">
        <v>62</v>
      </c>
    </row>
    <row r="113" s="2" customFormat="1" customHeight="1" spans="1:8">
      <c r="A113" s="17">
        <v>110</v>
      </c>
      <c r="B113" s="17" t="s">
        <v>90</v>
      </c>
      <c r="C113" s="16" t="s">
        <v>91</v>
      </c>
      <c r="D113" s="16" t="s">
        <v>201</v>
      </c>
      <c r="E113" s="15" t="s">
        <v>13</v>
      </c>
      <c r="F113" s="16">
        <v>735.62</v>
      </c>
      <c r="G113" s="18">
        <f t="shared" si="3"/>
        <v>831.25</v>
      </c>
      <c r="H113" s="17" t="s">
        <v>62</v>
      </c>
    </row>
    <row r="114" s="2" customFormat="1" customHeight="1" spans="1:8">
      <c r="A114" s="17">
        <v>111</v>
      </c>
      <c r="B114" s="17" t="s">
        <v>90</v>
      </c>
      <c r="C114" s="16" t="s">
        <v>91</v>
      </c>
      <c r="D114" s="16" t="s">
        <v>202</v>
      </c>
      <c r="E114" s="15" t="s">
        <v>13</v>
      </c>
      <c r="F114" s="16">
        <v>761.7</v>
      </c>
      <c r="G114" s="18">
        <f t="shared" si="3"/>
        <v>860.72</v>
      </c>
      <c r="H114" s="17" t="s">
        <v>62</v>
      </c>
    </row>
    <row r="115" s="2" customFormat="1" customHeight="1" spans="1:8">
      <c r="A115" s="17">
        <v>112</v>
      </c>
      <c r="B115" s="17" t="s">
        <v>90</v>
      </c>
      <c r="C115" s="16" t="s">
        <v>91</v>
      </c>
      <c r="D115" s="16" t="s">
        <v>203</v>
      </c>
      <c r="E115" s="15" t="s">
        <v>13</v>
      </c>
      <c r="F115" s="16">
        <v>1003.37</v>
      </c>
      <c r="G115" s="18">
        <f t="shared" si="3"/>
        <v>1133.81</v>
      </c>
      <c r="H115" s="17" t="s">
        <v>62</v>
      </c>
    </row>
    <row r="116" s="2" customFormat="1" customHeight="1" spans="1:8">
      <c r="A116" s="17">
        <v>113</v>
      </c>
      <c r="B116" s="17" t="s">
        <v>90</v>
      </c>
      <c r="C116" s="16" t="s">
        <v>91</v>
      </c>
      <c r="D116" s="16" t="s">
        <v>204</v>
      </c>
      <c r="E116" s="15" t="s">
        <v>13</v>
      </c>
      <c r="F116" s="16">
        <v>1106.63</v>
      </c>
      <c r="G116" s="18">
        <f t="shared" si="3"/>
        <v>1250.49</v>
      </c>
      <c r="H116" s="17" t="s">
        <v>62</v>
      </c>
    </row>
    <row r="117" s="2" customFormat="1" customHeight="1" spans="1:8">
      <c r="A117" s="17">
        <v>114</v>
      </c>
      <c r="B117" s="17" t="s">
        <v>90</v>
      </c>
      <c r="C117" s="16" t="s">
        <v>91</v>
      </c>
      <c r="D117" s="16" t="s">
        <v>205</v>
      </c>
      <c r="E117" s="15" t="s">
        <v>13</v>
      </c>
      <c r="F117" s="16">
        <v>1209.89</v>
      </c>
      <c r="G117" s="18">
        <f t="shared" si="3"/>
        <v>1367.18</v>
      </c>
      <c r="H117" s="17" t="s">
        <v>62</v>
      </c>
    </row>
    <row r="118" s="2" customFormat="1" customHeight="1" spans="1:8">
      <c r="A118" s="17">
        <v>115</v>
      </c>
      <c r="B118" s="17" t="s">
        <v>90</v>
      </c>
      <c r="C118" s="16" t="s">
        <v>91</v>
      </c>
      <c r="D118" s="16" t="s">
        <v>206</v>
      </c>
      <c r="E118" s="15" t="s">
        <v>13</v>
      </c>
      <c r="F118" s="16">
        <v>1258.86</v>
      </c>
      <c r="G118" s="18">
        <f t="shared" si="3"/>
        <v>1422.51</v>
      </c>
      <c r="H118" s="17" t="s">
        <v>62</v>
      </c>
    </row>
    <row r="119" s="2" customFormat="1" customHeight="1" spans="1:8">
      <c r="A119" s="17">
        <v>116</v>
      </c>
      <c r="B119" s="17" t="s">
        <v>90</v>
      </c>
      <c r="C119" s="16" t="s">
        <v>91</v>
      </c>
      <c r="D119" s="16" t="s">
        <v>207</v>
      </c>
      <c r="E119" s="15" t="s">
        <v>13</v>
      </c>
      <c r="F119" s="16">
        <v>1307.3</v>
      </c>
      <c r="G119" s="18">
        <f t="shared" si="3"/>
        <v>1477.25</v>
      </c>
      <c r="H119" s="17" t="s">
        <v>62</v>
      </c>
    </row>
    <row r="120" s="2" customFormat="1" customHeight="1" spans="1:8">
      <c r="A120" s="17">
        <v>117</v>
      </c>
      <c r="B120" s="17" t="s">
        <v>90</v>
      </c>
      <c r="C120" s="16" t="s">
        <v>91</v>
      </c>
      <c r="D120" s="16" t="s">
        <v>208</v>
      </c>
      <c r="E120" s="15" t="s">
        <v>13</v>
      </c>
      <c r="F120" s="16">
        <v>534.42</v>
      </c>
      <c r="G120" s="18">
        <f t="shared" si="3"/>
        <v>603.89</v>
      </c>
      <c r="H120" s="17" t="s">
        <v>62</v>
      </c>
    </row>
    <row r="121" s="2" customFormat="1" customHeight="1" spans="1:8">
      <c r="A121" s="17">
        <v>118</v>
      </c>
      <c r="B121" s="17" t="s">
        <v>90</v>
      </c>
      <c r="C121" s="16" t="s">
        <v>91</v>
      </c>
      <c r="D121" s="16" t="s">
        <v>209</v>
      </c>
      <c r="E121" s="15" t="s">
        <v>13</v>
      </c>
      <c r="F121" s="16">
        <v>654.72</v>
      </c>
      <c r="G121" s="18">
        <f t="shared" si="3"/>
        <v>739.83</v>
      </c>
      <c r="H121" s="17" t="s">
        <v>62</v>
      </c>
    </row>
    <row r="122" s="2" customFormat="1" customHeight="1" spans="1:8">
      <c r="A122" s="17">
        <v>119</v>
      </c>
      <c r="B122" s="17" t="s">
        <v>90</v>
      </c>
      <c r="C122" s="16" t="s">
        <v>91</v>
      </c>
      <c r="D122" s="16" t="s">
        <v>210</v>
      </c>
      <c r="E122" s="15" t="s">
        <v>13</v>
      </c>
      <c r="F122" s="16">
        <v>802.69</v>
      </c>
      <c r="G122" s="18">
        <f t="shared" si="3"/>
        <v>907.04</v>
      </c>
      <c r="H122" s="17" t="s">
        <v>62</v>
      </c>
    </row>
    <row r="123" s="2" customFormat="1" customHeight="1" spans="1:8">
      <c r="A123" s="17">
        <v>120</v>
      </c>
      <c r="B123" s="17" t="s">
        <v>90</v>
      </c>
      <c r="C123" s="16" t="s">
        <v>91</v>
      </c>
      <c r="D123" s="16" t="s">
        <v>211</v>
      </c>
      <c r="E123" s="15" t="s">
        <v>13</v>
      </c>
      <c r="F123" s="16">
        <v>851.13</v>
      </c>
      <c r="G123" s="18">
        <f t="shared" si="3"/>
        <v>961.78</v>
      </c>
      <c r="H123" s="17" t="s">
        <v>62</v>
      </c>
    </row>
    <row r="124" s="2" customFormat="1" customHeight="1" spans="1:8">
      <c r="A124" s="17">
        <v>121</v>
      </c>
      <c r="B124" s="17" t="s">
        <v>90</v>
      </c>
      <c r="C124" s="16" t="s">
        <v>91</v>
      </c>
      <c r="D124" s="16" t="s">
        <v>212</v>
      </c>
      <c r="E124" s="15" t="s">
        <v>13</v>
      </c>
      <c r="F124" s="16">
        <v>948.01</v>
      </c>
      <c r="G124" s="18">
        <f t="shared" si="3"/>
        <v>1071.25</v>
      </c>
      <c r="H124" s="17" t="s">
        <v>62</v>
      </c>
    </row>
    <row r="125" s="2" customFormat="1" customHeight="1" spans="1:8">
      <c r="A125" s="17">
        <v>122</v>
      </c>
      <c r="B125" s="17" t="s">
        <v>90</v>
      </c>
      <c r="C125" s="16" t="s">
        <v>91</v>
      </c>
      <c r="D125" s="16" t="s">
        <v>213</v>
      </c>
      <c r="E125" s="15" t="s">
        <v>13</v>
      </c>
      <c r="F125" s="16">
        <v>981.54</v>
      </c>
      <c r="G125" s="18">
        <f t="shared" si="3"/>
        <v>1109.14</v>
      </c>
      <c r="H125" s="17" t="s">
        <v>62</v>
      </c>
    </row>
    <row r="126" s="2" customFormat="1" customHeight="1" spans="1:8">
      <c r="A126" s="17">
        <v>123</v>
      </c>
      <c r="B126" s="17" t="s">
        <v>90</v>
      </c>
      <c r="C126" s="16" t="s">
        <v>91</v>
      </c>
      <c r="D126" s="16" t="s">
        <v>214</v>
      </c>
      <c r="E126" s="15" t="s">
        <v>13</v>
      </c>
      <c r="F126" s="16">
        <v>1230.66</v>
      </c>
      <c r="G126" s="18">
        <f t="shared" si="3"/>
        <v>1390.65</v>
      </c>
      <c r="H126" s="17" t="s">
        <v>62</v>
      </c>
    </row>
    <row r="127" s="2" customFormat="1" customHeight="1" spans="1:8">
      <c r="A127" s="17">
        <v>124</v>
      </c>
      <c r="B127" s="17" t="s">
        <v>90</v>
      </c>
      <c r="C127" s="16" t="s">
        <v>91</v>
      </c>
      <c r="D127" s="16" t="s">
        <v>215</v>
      </c>
      <c r="E127" s="15" t="s">
        <v>13</v>
      </c>
      <c r="F127" s="16">
        <v>1340.83</v>
      </c>
      <c r="G127" s="18">
        <f t="shared" si="3"/>
        <v>1515.14</v>
      </c>
      <c r="H127" s="17" t="s">
        <v>62</v>
      </c>
    </row>
    <row r="128" s="2" customFormat="1" customHeight="1" spans="1:8">
      <c r="A128" s="17">
        <v>125</v>
      </c>
      <c r="B128" s="17" t="s">
        <v>90</v>
      </c>
      <c r="C128" s="16" t="s">
        <v>91</v>
      </c>
      <c r="D128" s="16" t="s">
        <v>216</v>
      </c>
      <c r="E128" s="15" t="s">
        <v>13</v>
      </c>
      <c r="F128" s="16">
        <v>1490.94</v>
      </c>
      <c r="G128" s="18">
        <f t="shared" si="3"/>
        <v>1684.76</v>
      </c>
      <c r="H128" s="17" t="s">
        <v>62</v>
      </c>
    </row>
    <row r="129" s="2" customFormat="1" customHeight="1" spans="1:8">
      <c r="A129" s="17">
        <v>126</v>
      </c>
      <c r="B129" s="17" t="s">
        <v>90</v>
      </c>
      <c r="C129" s="16" t="s">
        <v>91</v>
      </c>
      <c r="D129" s="16" t="s">
        <v>217</v>
      </c>
      <c r="E129" s="15" t="s">
        <v>13</v>
      </c>
      <c r="F129" s="16">
        <v>1556.94</v>
      </c>
      <c r="G129" s="18">
        <f t="shared" si="3"/>
        <v>1759.34</v>
      </c>
      <c r="H129" s="17" t="s">
        <v>62</v>
      </c>
    </row>
    <row r="130" s="2" customFormat="1" customHeight="1" spans="1:8">
      <c r="A130" s="17">
        <v>127</v>
      </c>
      <c r="B130" s="17" t="s">
        <v>90</v>
      </c>
      <c r="C130" s="16" t="s">
        <v>91</v>
      </c>
      <c r="D130" s="16" t="s">
        <v>218</v>
      </c>
      <c r="E130" s="15" t="s">
        <v>13</v>
      </c>
      <c r="F130" s="16">
        <v>1616.03</v>
      </c>
      <c r="G130" s="18">
        <f t="shared" si="3"/>
        <v>1826.11</v>
      </c>
      <c r="H130" s="17" t="s">
        <v>62</v>
      </c>
    </row>
    <row r="131" s="2" customFormat="1" customHeight="1" spans="1:8">
      <c r="A131" s="17">
        <v>128</v>
      </c>
      <c r="B131" s="17" t="s">
        <v>90</v>
      </c>
      <c r="C131" s="16" t="s">
        <v>91</v>
      </c>
      <c r="D131" s="16" t="s">
        <v>219</v>
      </c>
      <c r="E131" s="15" t="s">
        <v>13</v>
      </c>
      <c r="F131" s="16">
        <v>799.5</v>
      </c>
      <c r="G131" s="18">
        <f t="shared" si="3"/>
        <v>903.44</v>
      </c>
      <c r="H131" s="17" t="s">
        <v>62</v>
      </c>
    </row>
    <row r="132" s="2" customFormat="1" customHeight="1" spans="1:8">
      <c r="A132" s="17">
        <v>129</v>
      </c>
      <c r="B132" s="17" t="s">
        <v>90</v>
      </c>
      <c r="C132" s="16" t="s">
        <v>91</v>
      </c>
      <c r="D132" s="16" t="s">
        <v>220</v>
      </c>
      <c r="E132" s="15" t="s">
        <v>13</v>
      </c>
      <c r="F132" s="16">
        <v>921.92</v>
      </c>
      <c r="G132" s="18">
        <f t="shared" si="3"/>
        <v>1041.77</v>
      </c>
      <c r="H132" s="17" t="s">
        <v>62</v>
      </c>
    </row>
    <row r="133" s="2" customFormat="1" customHeight="1" spans="1:8">
      <c r="A133" s="17">
        <v>130</v>
      </c>
      <c r="B133" s="17" t="s">
        <v>90</v>
      </c>
      <c r="C133" s="16" t="s">
        <v>91</v>
      </c>
      <c r="D133" s="16" t="s">
        <v>221</v>
      </c>
      <c r="E133" s="15" t="s">
        <v>13</v>
      </c>
      <c r="F133" s="16">
        <v>1308.9</v>
      </c>
      <c r="G133" s="18">
        <f t="shared" ref="G133:G164" si="4">ROUND(F133*1.13,2)</f>
        <v>1479.06</v>
      </c>
      <c r="H133" s="17" t="s">
        <v>62</v>
      </c>
    </row>
    <row r="134" s="2" customFormat="1" customHeight="1" spans="1:8">
      <c r="A134" s="17">
        <v>131</v>
      </c>
      <c r="B134" s="17" t="s">
        <v>90</v>
      </c>
      <c r="C134" s="16" t="s">
        <v>91</v>
      </c>
      <c r="D134" s="16" t="s">
        <v>222</v>
      </c>
      <c r="E134" s="15" t="s">
        <v>13</v>
      </c>
      <c r="F134" s="16">
        <v>1503.72</v>
      </c>
      <c r="G134" s="18">
        <f t="shared" si="4"/>
        <v>1699.2</v>
      </c>
      <c r="H134" s="17" t="s">
        <v>62</v>
      </c>
    </row>
    <row r="135" s="2" customFormat="1" customHeight="1" spans="1:8">
      <c r="A135" s="17">
        <v>132</v>
      </c>
      <c r="B135" s="17" t="s">
        <v>90</v>
      </c>
      <c r="C135" s="16" t="s">
        <v>91</v>
      </c>
      <c r="D135" s="16" t="s">
        <v>223</v>
      </c>
      <c r="E135" s="15" t="s">
        <v>13</v>
      </c>
      <c r="F135" s="16">
        <v>1621.35</v>
      </c>
      <c r="G135" s="18">
        <f t="shared" si="4"/>
        <v>1832.13</v>
      </c>
      <c r="H135" s="17" t="s">
        <v>62</v>
      </c>
    </row>
    <row r="136" s="2" customFormat="1" customHeight="1" spans="1:8">
      <c r="A136" s="17">
        <v>133</v>
      </c>
      <c r="B136" s="17" t="s">
        <v>90</v>
      </c>
      <c r="C136" s="16" t="s">
        <v>91</v>
      </c>
      <c r="D136" s="16" t="s">
        <v>219</v>
      </c>
      <c r="E136" s="15" t="s">
        <v>13</v>
      </c>
      <c r="F136" s="16">
        <v>1011.88</v>
      </c>
      <c r="G136" s="18">
        <f t="shared" si="4"/>
        <v>1143.42</v>
      </c>
      <c r="H136" s="17" t="s">
        <v>62</v>
      </c>
    </row>
    <row r="137" s="2" customFormat="1" customHeight="1" spans="1:8">
      <c r="A137" s="17">
        <v>134</v>
      </c>
      <c r="B137" s="17" t="s">
        <v>90</v>
      </c>
      <c r="C137" s="16" t="s">
        <v>91</v>
      </c>
      <c r="D137" s="16" t="s">
        <v>220</v>
      </c>
      <c r="E137" s="15" t="s">
        <v>13</v>
      </c>
      <c r="F137" s="16">
        <v>1141.76</v>
      </c>
      <c r="G137" s="18">
        <f t="shared" si="4"/>
        <v>1290.19</v>
      </c>
      <c r="H137" s="17" t="s">
        <v>62</v>
      </c>
    </row>
    <row r="138" s="2" customFormat="1" customHeight="1" spans="1:8">
      <c r="A138" s="17">
        <v>135</v>
      </c>
      <c r="B138" s="17" t="s">
        <v>90</v>
      </c>
      <c r="C138" s="16" t="s">
        <v>91</v>
      </c>
      <c r="D138" s="16" t="s">
        <v>221</v>
      </c>
      <c r="E138" s="15" t="s">
        <v>13</v>
      </c>
      <c r="F138" s="16">
        <v>1536.19</v>
      </c>
      <c r="G138" s="18">
        <f t="shared" si="4"/>
        <v>1735.89</v>
      </c>
      <c r="H138" s="17" t="s">
        <v>62</v>
      </c>
    </row>
    <row r="139" s="2" customFormat="1" customHeight="1" spans="1:8">
      <c r="A139" s="17">
        <v>136</v>
      </c>
      <c r="B139" s="17" t="s">
        <v>90</v>
      </c>
      <c r="C139" s="16" t="s">
        <v>91</v>
      </c>
      <c r="D139" s="16" t="s">
        <v>222</v>
      </c>
      <c r="E139" s="15" t="s">
        <v>13</v>
      </c>
      <c r="F139" s="16">
        <v>1737.92</v>
      </c>
      <c r="G139" s="18">
        <f t="shared" si="4"/>
        <v>1963.85</v>
      </c>
      <c r="H139" s="17" t="s">
        <v>62</v>
      </c>
    </row>
    <row r="140" s="2" customFormat="1" customHeight="1" spans="1:8">
      <c r="A140" s="17">
        <v>137</v>
      </c>
      <c r="B140" s="17" t="s">
        <v>90</v>
      </c>
      <c r="C140" s="16" t="s">
        <v>91</v>
      </c>
      <c r="D140" s="16" t="s">
        <v>223</v>
      </c>
      <c r="E140" s="15" t="s">
        <v>13</v>
      </c>
      <c r="F140" s="16">
        <v>1902.4</v>
      </c>
      <c r="G140" s="18">
        <f t="shared" si="4"/>
        <v>2149.71</v>
      </c>
      <c r="H140" s="17" t="s">
        <v>62</v>
      </c>
    </row>
    <row r="141" s="2" customFormat="1" customHeight="1" spans="1:8">
      <c r="A141" s="17">
        <v>138</v>
      </c>
      <c r="B141" s="17" t="s">
        <v>90</v>
      </c>
      <c r="C141" s="16" t="s">
        <v>91</v>
      </c>
      <c r="D141" s="16" t="s">
        <v>220</v>
      </c>
      <c r="E141" s="15" t="s">
        <v>13</v>
      </c>
      <c r="F141" s="16">
        <v>1134.31</v>
      </c>
      <c r="G141" s="18">
        <f t="shared" si="4"/>
        <v>1281.77</v>
      </c>
      <c r="H141" s="17" t="s">
        <v>62</v>
      </c>
    </row>
    <row r="142" s="2" customFormat="1" customHeight="1" spans="1:8">
      <c r="A142" s="17">
        <v>139</v>
      </c>
      <c r="B142" s="17" t="s">
        <v>90</v>
      </c>
      <c r="C142" s="16" t="s">
        <v>91</v>
      </c>
      <c r="D142" s="16" t="s">
        <v>221</v>
      </c>
      <c r="E142" s="15" t="s">
        <v>13</v>
      </c>
      <c r="F142" s="16">
        <v>1528.73</v>
      </c>
      <c r="G142" s="18">
        <f t="shared" si="4"/>
        <v>1727.46</v>
      </c>
      <c r="H142" s="17" t="s">
        <v>62</v>
      </c>
    </row>
    <row r="143" s="2" customFormat="1" customHeight="1" spans="1:8">
      <c r="A143" s="17">
        <v>140</v>
      </c>
      <c r="B143" s="17" t="s">
        <v>90</v>
      </c>
      <c r="C143" s="16" t="s">
        <v>91</v>
      </c>
      <c r="D143" s="16" t="s">
        <v>222</v>
      </c>
      <c r="E143" s="15" t="s">
        <v>13</v>
      </c>
      <c r="F143" s="16">
        <v>1731.01</v>
      </c>
      <c r="G143" s="18">
        <f t="shared" si="4"/>
        <v>1956.04</v>
      </c>
      <c r="H143" s="17" t="s">
        <v>62</v>
      </c>
    </row>
    <row r="144" s="2" customFormat="1" customHeight="1" spans="1:8">
      <c r="A144" s="17">
        <v>141</v>
      </c>
      <c r="B144" s="17" t="s">
        <v>90</v>
      </c>
      <c r="C144" s="16" t="s">
        <v>91</v>
      </c>
      <c r="D144" s="16" t="s">
        <v>223</v>
      </c>
      <c r="E144" s="15" t="s">
        <v>13</v>
      </c>
      <c r="F144" s="16">
        <v>1855.56</v>
      </c>
      <c r="G144" s="18">
        <f t="shared" si="4"/>
        <v>2096.78</v>
      </c>
      <c r="H144" s="17" t="s">
        <v>62</v>
      </c>
    </row>
    <row r="145" s="2" customFormat="1" customHeight="1" spans="1:8">
      <c r="A145" s="17">
        <v>142</v>
      </c>
      <c r="B145" s="17" t="s">
        <v>90</v>
      </c>
      <c r="C145" s="16" t="s">
        <v>91</v>
      </c>
      <c r="D145" s="16" t="s">
        <v>224</v>
      </c>
      <c r="E145" s="15" t="s">
        <v>13</v>
      </c>
      <c r="F145" s="16">
        <v>1354.14</v>
      </c>
      <c r="G145" s="18">
        <f t="shared" si="4"/>
        <v>1530.18</v>
      </c>
      <c r="H145" s="17" t="s">
        <v>62</v>
      </c>
    </row>
    <row r="146" s="2" customFormat="1" customHeight="1" spans="1:8">
      <c r="A146" s="17">
        <v>143</v>
      </c>
      <c r="B146" s="17" t="s">
        <v>90</v>
      </c>
      <c r="C146" s="16" t="s">
        <v>91</v>
      </c>
      <c r="D146" s="16" t="s">
        <v>225</v>
      </c>
      <c r="E146" s="15" t="s">
        <v>13</v>
      </c>
      <c r="F146" s="16">
        <v>1762.94</v>
      </c>
      <c r="G146" s="18">
        <f t="shared" si="4"/>
        <v>1992.12</v>
      </c>
      <c r="H146" s="17" t="s">
        <v>62</v>
      </c>
    </row>
    <row r="147" s="2" customFormat="1" customHeight="1" spans="1:8">
      <c r="A147" s="17">
        <v>144</v>
      </c>
      <c r="B147" s="17" t="s">
        <v>90</v>
      </c>
      <c r="C147" s="16" t="s">
        <v>91</v>
      </c>
      <c r="D147" s="16" t="s">
        <v>226</v>
      </c>
      <c r="E147" s="15" t="s">
        <v>13</v>
      </c>
      <c r="F147" s="16">
        <v>2029.08</v>
      </c>
      <c r="G147" s="18">
        <f t="shared" si="4"/>
        <v>2292.86</v>
      </c>
      <c r="H147" s="17" t="s">
        <v>62</v>
      </c>
    </row>
    <row r="148" s="2" customFormat="1" customHeight="1" spans="1:8">
      <c r="A148" s="17">
        <v>145</v>
      </c>
      <c r="B148" s="17" t="s">
        <v>90</v>
      </c>
      <c r="C148" s="16" t="s">
        <v>91</v>
      </c>
      <c r="D148" s="16" t="s">
        <v>227</v>
      </c>
      <c r="E148" s="15" t="s">
        <v>13</v>
      </c>
      <c r="F148" s="16">
        <v>2164.29</v>
      </c>
      <c r="G148" s="18">
        <f t="shared" si="4"/>
        <v>2445.65</v>
      </c>
      <c r="H148" s="17" t="s">
        <v>62</v>
      </c>
    </row>
    <row r="149" s="2" customFormat="1" customHeight="1" spans="1:8">
      <c r="A149" s="17">
        <v>146</v>
      </c>
      <c r="B149" s="17" t="s">
        <v>90</v>
      </c>
      <c r="C149" s="16" t="s">
        <v>91</v>
      </c>
      <c r="D149" s="16" t="s">
        <v>228</v>
      </c>
      <c r="E149" s="15" t="s">
        <v>13</v>
      </c>
      <c r="F149" s="16">
        <v>704.22</v>
      </c>
      <c r="G149" s="18">
        <f t="shared" si="4"/>
        <v>795.77</v>
      </c>
      <c r="H149" s="17" t="s">
        <v>62</v>
      </c>
    </row>
    <row r="150" s="2" customFormat="1" customHeight="1" spans="1:8">
      <c r="A150" s="17">
        <v>147</v>
      </c>
      <c r="B150" s="17" t="s">
        <v>90</v>
      </c>
      <c r="C150" s="16" t="s">
        <v>91</v>
      </c>
      <c r="D150" s="16" t="s">
        <v>229</v>
      </c>
      <c r="E150" s="15" t="s">
        <v>13</v>
      </c>
      <c r="F150" s="16">
        <v>736.69</v>
      </c>
      <c r="G150" s="18">
        <f t="shared" si="4"/>
        <v>832.46</v>
      </c>
      <c r="H150" s="17" t="s">
        <v>62</v>
      </c>
    </row>
    <row r="151" s="2" customFormat="1" customHeight="1" spans="1:8">
      <c r="A151" s="17">
        <v>148</v>
      </c>
      <c r="B151" s="17" t="s">
        <v>90</v>
      </c>
      <c r="C151" s="16" t="s">
        <v>91</v>
      </c>
      <c r="D151" s="16" t="s">
        <v>230</v>
      </c>
      <c r="E151" s="15" t="s">
        <v>13</v>
      </c>
      <c r="F151" s="16">
        <v>823.45</v>
      </c>
      <c r="G151" s="18">
        <f t="shared" si="4"/>
        <v>930.5</v>
      </c>
      <c r="H151" s="17" t="s">
        <v>62</v>
      </c>
    </row>
    <row r="152" s="2" customFormat="1" customHeight="1" spans="1:8">
      <c r="A152" s="17">
        <v>149</v>
      </c>
      <c r="B152" s="17" t="s">
        <v>90</v>
      </c>
      <c r="C152" s="16" t="s">
        <v>91</v>
      </c>
      <c r="D152" s="16" t="s">
        <v>231</v>
      </c>
      <c r="E152" s="15" t="s">
        <v>13</v>
      </c>
      <c r="F152" s="16">
        <v>853.26</v>
      </c>
      <c r="G152" s="18">
        <f t="shared" si="4"/>
        <v>964.18</v>
      </c>
      <c r="H152" s="17" t="s">
        <v>62</v>
      </c>
    </row>
    <row r="153" s="2" customFormat="1" customHeight="1" spans="1:8">
      <c r="A153" s="17">
        <v>150</v>
      </c>
      <c r="B153" s="17" t="s">
        <v>90</v>
      </c>
      <c r="C153" s="16" t="s">
        <v>91</v>
      </c>
      <c r="D153" s="16" t="s">
        <v>232</v>
      </c>
      <c r="E153" s="15" t="s">
        <v>13</v>
      </c>
      <c r="F153" s="16">
        <v>1123.66</v>
      </c>
      <c r="G153" s="18">
        <f t="shared" si="4"/>
        <v>1269.74</v>
      </c>
      <c r="H153" s="17" t="s">
        <v>62</v>
      </c>
    </row>
    <row r="154" s="2" customFormat="1" customHeight="1" spans="1:8">
      <c r="A154" s="17">
        <v>151</v>
      </c>
      <c r="B154" s="17" t="s">
        <v>90</v>
      </c>
      <c r="C154" s="16" t="s">
        <v>91</v>
      </c>
      <c r="D154" s="16" t="s">
        <v>233</v>
      </c>
      <c r="E154" s="15" t="s">
        <v>13</v>
      </c>
      <c r="F154" s="16">
        <v>1239.17</v>
      </c>
      <c r="G154" s="18">
        <f t="shared" si="4"/>
        <v>1400.26</v>
      </c>
      <c r="H154" s="17" t="s">
        <v>62</v>
      </c>
    </row>
    <row r="155" s="2" customFormat="1" customHeight="1" spans="1:8">
      <c r="A155" s="17">
        <v>152</v>
      </c>
      <c r="B155" s="17" t="s">
        <v>90</v>
      </c>
      <c r="C155" s="16" t="s">
        <v>91</v>
      </c>
      <c r="D155" s="16" t="s">
        <v>234</v>
      </c>
      <c r="E155" s="15" t="s">
        <v>13</v>
      </c>
      <c r="F155" s="16">
        <v>1354.68</v>
      </c>
      <c r="G155" s="18">
        <f t="shared" si="4"/>
        <v>1530.79</v>
      </c>
      <c r="H155" s="17" t="s">
        <v>62</v>
      </c>
    </row>
    <row r="156" s="2" customFormat="1" customHeight="1" spans="1:8">
      <c r="A156" s="17">
        <v>153</v>
      </c>
      <c r="B156" s="17" t="s">
        <v>90</v>
      </c>
      <c r="C156" s="16" t="s">
        <v>91</v>
      </c>
      <c r="D156" s="16" t="s">
        <v>235</v>
      </c>
      <c r="E156" s="15" t="s">
        <v>13</v>
      </c>
      <c r="F156" s="16">
        <v>912.88</v>
      </c>
      <c r="G156" s="18">
        <f t="shared" si="4"/>
        <v>1031.55</v>
      </c>
      <c r="H156" s="17" t="s">
        <v>62</v>
      </c>
    </row>
    <row r="157" s="2" customFormat="1" customHeight="1" spans="1:8">
      <c r="A157" s="17">
        <v>154</v>
      </c>
      <c r="B157" s="17" t="s">
        <v>90</v>
      </c>
      <c r="C157" s="16" t="s">
        <v>91</v>
      </c>
      <c r="D157" s="16" t="s">
        <v>236</v>
      </c>
      <c r="E157" s="15" t="s">
        <v>13</v>
      </c>
      <c r="F157" s="16">
        <v>963.44</v>
      </c>
      <c r="G157" s="18">
        <f t="shared" si="4"/>
        <v>1088.69</v>
      </c>
      <c r="H157" s="17" t="s">
        <v>62</v>
      </c>
    </row>
    <row r="158" s="2" customFormat="1" customHeight="1" spans="1:8">
      <c r="A158" s="17">
        <v>155</v>
      </c>
      <c r="B158" s="17" t="s">
        <v>90</v>
      </c>
      <c r="C158" s="16" t="s">
        <v>91</v>
      </c>
      <c r="D158" s="16" t="s">
        <v>237</v>
      </c>
      <c r="E158" s="15" t="s">
        <v>13</v>
      </c>
      <c r="F158" s="16">
        <v>1067.24</v>
      </c>
      <c r="G158" s="18">
        <f t="shared" si="4"/>
        <v>1205.98</v>
      </c>
      <c r="H158" s="17" t="s">
        <v>62</v>
      </c>
    </row>
    <row r="159" s="2" customFormat="1" customHeight="1" spans="1:8">
      <c r="A159" s="17">
        <v>156</v>
      </c>
      <c r="B159" s="17" t="s">
        <v>90</v>
      </c>
      <c r="C159" s="16" t="s">
        <v>91</v>
      </c>
      <c r="D159" s="16" t="s">
        <v>238</v>
      </c>
      <c r="E159" s="15" t="s">
        <v>13</v>
      </c>
      <c r="F159" s="16">
        <v>1113.55</v>
      </c>
      <c r="G159" s="18">
        <f t="shared" si="4"/>
        <v>1258.31</v>
      </c>
      <c r="H159" s="17" t="s">
        <v>62</v>
      </c>
    </row>
    <row r="160" s="2" customFormat="1" customHeight="1" spans="1:8">
      <c r="A160" s="17">
        <v>157</v>
      </c>
      <c r="B160" s="17" t="s">
        <v>90</v>
      </c>
      <c r="C160" s="16" t="s">
        <v>91</v>
      </c>
      <c r="D160" s="16" t="s">
        <v>239</v>
      </c>
      <c r="E160" s="15" t="s">
        <v>13</v>
      </c>
      <c r="F160" s="16">
        <v>1403.65</v>
      </c>
      <c r="G160" s="18">
        <f t="shared" si="4"/>
        <v>1586.12</v>
      </c>
      <c r="H160" s="17" t="s">
        <v>62</v>
      </c>
    </row>
    <row r="161" s="2" customFormat="1" customHeight="1" spans="1:8">
      <c r="A161" s="17">
        <v>158</v>
      </c>
      <c r="B161" s="17" t="s">
        <v>90</v>
      </c>
      <c r="C161" s="16" t="s">
        <v>91</v>
      </c>
      <c r="D161" s="16" t="s">
        <v>240</v>
      </c>
      <c r="E161" s="15" t="s">
        <v>13</v>
      </c>
      <c r="F161" s="16">
        <v>1556.41</v>
      </c>
      <c r="G161" s="18">
        <f t="shared" si="4"/>
        <v>1758.74</v>
      </c>
      <c r="H161" s="17" t="s">
        <v>62</v>
      </c>
    </row>
    <row r="162" s="2" customFormat="1" customHeight="1" spans="1:8">
      <c r="A162" s="17">
        <v>159</v>
      </c>
      <c r="B162" s="17" t="s">
        <v>90</v>
      </c>
      <c r="C162" s="16" t="s">
        <v>91</v>
      </c>
      <c r="D162" s="16" t="s">
        <v>241</v>
      </c>
      <c r="E162" s="15" t="s">
        <v>13</v>
      </c>
      <c r="F162" s="16">
        <v>1716.63</v>
      </c>
      <c r="G162" s="18">
        <f t="shared" si="4"/>
        <v>1939.79</v>
      </c>
      <c r="H162" s="17" t="s">
        <v>62</v>
      </c>
    </row>
    <row r="163" s="2" customFormat="1" customHeight="1" spans="1:8">
      <c r="A163" s="17">
        <v>160</v>
      </c>
      <c r="B163" s="17" t="s">
        <v>90</v>
      </c>
      <c r="C163" s="16" t="s">
        <v>91</v>
      </c>
      <c r="D163" s="16" t="s">
        <v>235</v>
      </c>
      <c r="E163" s="15" t="s">
        <v>13</v>
      </c>
      <c r="F163" s="16">
        <v>970.37</v>
      </c>
      <c r="G163" s="18">
        <f t="shared" si="4"/>
        <v>1096.52</v>
      </c>
      <c r="H163" s="17" t="s">
        <v>62</v>
      </c>
    </row>
    <row r="164" s="2" customFormat="1" customHeight="1" spans="1:8">
      <c r="A164" s="17">
        <v>161</v>
      </c>
      <c r="B164" s="17" t="s">
        <v>90</v>
      </c>
      <c r="C164" s="16" t="s">
        <v>91</v>
      </c>
      <c r="D164" s="16" t="s">
        <v>236</v>
      </c>
      <c r="E164" s="15" t="s">
        <v>13</v>
      </c>
      <c r="F164" s="16">
        <v>1009.22</v>
      </c>
      <c r="G164" s="18">
        <f t="shared" si="4"/>
        <v>1140.42</v>
      </c>
      <c r="H164" s="17" t="s">
        <v>62</v>
      </c>
    </row>
    <row r="165" s="2" customFormat="1" customHeight="1" spans="1:8">
      <c r="A165" s="17">
        <v>162</v>
      </c>
      <c r="B165" s="17" t="s">
        <v>90</v>
      </c>
      <c r="C165" s="16" t="s">
        <v>91</v>
      </c>
      <c r="D165" s="16" t="s">
        <v>237</v>
      </c>
      <c r="E165" s="15" t="s">
        <v>13</v>
      </c>
      <c r="F165" s="16">
        <v>1123.66</v>
      </c>
      <c r="G165" s="18">
        <f>ROUND(F165*1.13,2)</f>
        <v>1269.74</v>
      </c>
      <c r="H165" s="17" t="s">
        <v>62</v>
      </c>
    </row>
    <row r="166" s="2" customFormat="1" customHeight="1" spans="1:8">
      <c r="A166" s="17">
        <v>163</v>
      </c>
      <c r="B166" s="17" t="s">
        <v>90</v>
      </c>
      <c r="C166" s="16" t="s">
        <v>91</v>
      </c>
      <c r="D166" s="16" t="s">
        <v>238</v>
      </c>
      <c r="E166" s="15" t="s">
        <v>13</v>
      </c>
      <c r="F166" s="16">
        <v>1451.55</v>
      </c>
      <c r="G166" s="18">
        <f>ROUND(F166*1.13,2)</f>
        <v>1640.25</v>
      </c>
      <c r="H166" s="17" t="s">
        <v>62</v>
      </c>
    </row>
    <row r="167" s="2" customFormat="1" customHeight="1" spans="1:8">
      <c r="A167" s="17">
        <v>164</v>
      </c>
      <c r="B167" s="17" t="s">
        <v>90</v>
      </c>
      <c r="C167" s="16" t="s">
        <v>91</v>
      </c>
      <c r="D167" s="16" t="s">
        <v>239</v>
      </c>
      <c r="E167" s="15" t="s">
        <v>13</v>
      </c>
      <c r="F167" s="16">
        <v>1474.44</v>
      </c>
      <c r="G167" s="18">
        <f>ROUND(F167*1.13,2)</f>
        <v>1666.12</v>
      </c>
      <c r="H167" s="17" t="s">
        <v>62</v>
      </c>
    </row>
    <row r="168" s="2" customFormat="1" customHeight="1" spans="1:8">
      <c r="A168" s="17">
        <v>165</v>
      </c>
      <c r="B168" s="17" t="s">
        <v>90</v>
      </c>
      <c r="C168" s="16" t="s">
        <v>91</v>
      </c>
      <c r="D168" s="16" t="s">
        <v>240</v>
      </c>
      <c r="E168" s="15" t="s">
        <v>13</v>
      </c>
      <c r="F168" s="16">
        <v>1495.73</v>
      </c>
      <c r="G168" s="18">
        <f>ROUND(F168*1.13,2)</f>
        <v>1690.17</v>
      </c>
      <c r="H168" s="17" t="s">
        <v>62</v>
      </c>
    </row>
    <row r="169" s="2" customFormat="1" customHeight="1" spans="1:8">
      <c r="A169" s="17">
        <v>166</v>
      </c>
      <c r="B169" s="17" t="s">
        <v>90</v>
      </c>
      <c r="C169" s="16" t="s">
        <v>91</v>
      </c>
      <c r="D169" s="16" t="s">
        <v>241</v>
      </c>
      <c r="E169" s="15" t="s">
        <v>13</v>
      </c>
      <c r="F169" s="16">
        <v>1877.92</v>
      </c>
      <c r="G169" s="18">
        <f>ROUND(F169*1.13,2)</f>
        <v>2122.05</v>
      </c>
      <c r="H169" s="17" t="s">
        <v>62</v>
      </c>
    </row>
    <row r="170" s="2" customFormat="1" customHeight="1" spans="1:8">
      <c r="A170" s="17" t="s">
        <v>87</v>
      </c>
      <c r="B170" s="17"/>
      <c r="C170" s="17"/>
      <c r="D170" s="15"/>
      <c r="E170" s="17"/>
      <c r="F170" s="19"/>
      <c r="G170" s="17"/>
      <c r="H170" s="17"/>
    </row>
    <row r="171" s="2" customFormat="1" ht="51.75" customHeight="1" spans="1:8">
      <c r="A171" s="20" t="s">
        <v>88</v>
      </c>
      <c r="B171" s="20"/>
      <c r="C171" s="21"/>
      <c r="D171" s="20"/>
      <c r="E171" s="21"/>
      <c r="F171" s="22"/>
      <c r="G171" s="21"/>
      <c r="H171" s="21"/>
    </row>
  </sheetData>
  <mergeCells count="4">
    <mergeCell ref="A1:H1"/>
    <mergeCell ref="A2:H2"/>
    <mergeCell ref="A170:H170"/>
    <mergeCell ref="A171:H171"/>
  </mergeCells>
  <pageMargins left="0.354166666666667" right="0.275" top="0.314583333333333" bottom="0.27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原始数据</vt:lpstr>
      <vt:lpstr>2023.3.24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恬恬妈【歌瑞森】</cp:lastModifiedBy>
  <dcterms:created xsi:type="dcterms:W3CDTF">2019-03-11T14:27:00Z</dcterms:created>
  <dcterms:modified xsi:type="dcterms:W3CDTF">2023-03-24T02:25:15Z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8FFE5B771EA84F5281650EEE1DD2E7BA</vt:lpwstr>
  </property>
</Properties>
</file>