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<sst xmlns="http://schemas.openxmlformats.org/spreadsheetml/2006/main" count="377" uniqueCount="111">
  <si>
    <t>莆田市建设工程材料品牌市场价格表</t>
  </si>
  <si>
    <t>公司名称：泉州明鑫电气有限公司（盖章）              品牌： 鑫明鑫                   日期：2023.3.15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</si>
  <si>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</si>
  <si>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</si>
  <si>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</si>
  <si>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</si>
  <si>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</si>
  <si>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</si>
  <si>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</si>
  <si>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</si>
  <si>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</si>
  <si>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复合风管</t>
  </si>
  <si>
    <t>镀锌板复合风管</t>
  </si>
  <si>
    <t>泉州/鑫明鑫</t>
  </si>
  <si>
    <t>1、耐火极限30min；
2、耐火隔热层采用20mm防火硅酸铝棉板；
3、内层镀锌板厚度0.75mm；
4、外覆为0.5mm厚度镀锌钢板</t>
  </si>
  <si>
    <t>m²</t>
  </si>
  <si>
    <t>630以下</t>
  </si>
  <si>
    <t>1、耐火极限30min；
2、耐火隔热层采用20mm防火硅酸铝棉板；
3、内层镀锌板厚度1.0mm；
4、外覆为0.5mm厚度镀锌钢板</t>
  </si>
  <si>
    <t>630≤B≤1000</t>
  </si>
  <si>
    <t>1、耐火极限30min；
2、耐火隔热层采用20mm防火硅酸铝棉板；
3、内层镀锌板厚度1.2mm；
4、外覆为0.5mm厚度镀锌钢板</t>
  </si>
  <si>
    <t>1000＜B≤1500</t>
  </si>
  <si>
    <t>1、耐火极限30min；
2、耐火隔热层采用20mm防火硅酸铝棉板；
3、内层镀锌板厚度1.5mm；
4、外覆为0.5mm厚度镀锌钢板</t>
  </si>
  <si>
    <t>1500＜B≤2000</t>
  </si>
  <si>
    <t>1、耐火极限60min；
2、耐火隔热层采用30mm防火硅酸铝棉板；
3、内层镀锌板厚度0.75mm；
4、外覆为0.5mm厚度镀锌钢板</t>
  </si>
  <si>
    <t>1、耐火极限60min；
2、耐火隔热层采用30mm防火硅酸铝棉板；
3、内层镀锌板厚度1.0mm；
4、外覆为0.5mm厚度镀锌钢板</t>
  </si>
  <si>
    <t>1、耐火极限60min；
2、耐火隔热层采用30mm防火硅酸铝棉板；
3、内层镀锌板厚度1.2mm；
4、外覆为0.5mm厚度镀锌钢板</t>
  </si>
  <si>
    <t>1、耐火极限60min；
2、耐火隔热层采用30mm防火硅酸铝棉板；
3、内层镀锌板厚度1.5mm；
4、外覆为0.5mm厚度镀锌钢板</t>
  </si>
  <si>
    <t>120min 镀锌板
复合风管0.75mm</t>
  </si>
  <si>
    <t>1、耐火极限120min；
2、耐火隔热层采用60mm防火硅酸铝棉板；
3、内层镀锌板厚度0.75mm；                          4、外覆为0.5mm厚度镀锌钢板</t>
  </si>
  <si>
    <t>120min 镀锌板
复合风管1.0mm</t>
  </si>
  <si>
    <t>1、耐火极限120min；
2、耐火隔热层采用60mm防火硅酸铝棉板；
3、内层镀锌板厚度1.0mm；                           4、外覆为0.5mm厚度镀锌钢板</t>
  </si>
  <si>
    <t>120min 镀锌板
复合风管1.2mm</t>
  </si>
  <si>
    <t>1、耐火极限120min；
2、耐火隔热层采用60mm防火硅酸铝棉板；
3、内层镀锌板厚度1.2mm；          
4、外覆为0.5mm厚度镀锌钢板</t>
  </si>
  <si>
    <t>120min 镀锌板
复合风管1.5mm</t>
  </si>
  <si>
    <t>1、耐火极限120min；
2、耐火隔热层采用60mm防火硅酸铝棉板；
3、内层镀锌板厚度1.5mm；         
4、外覆为0.5mm厚度镀锌钢板</t>
  </si>
  <si>
    <t>180min 镀锌板
复合风管1.5mm</t>
  </si>
  <si>
    <t>1、耐火极限180min；
2、耐火隔热层采用60mm防火硅酸铝棉板；
3、1.0mm内层镀锌板厚度；              
4、外覆为0.5mm彩钢板</t>
  </si>
  <si>
    <t>无机微孔（镁质晶硅）通风管道</t>
  </si>
  <si>
    <t>1、耐火极限60min
2、内0.75mm，外0.2mm厚彩钢板
3、9.2mm厚无机微孔耐火隔热层（镁质晶硅）
4、连接方式：角铁法兰连接</t>
  </si>
  <si>
    <t>1、耐火极限60min
2、内1.0mm，外0.2mm厚彩钢板
3、9.2mm厚无机微孔耐火隔热层（镁质晶硅）
4、连接方式：角铁法兰连接</t>
  </si>
  <si>
    <t>1、耐火极限60min
2、内1.2mm，外0.2mm厚彩钢板
3、9.2mm厚无机微孔耐火隔热层（镁质晶硅）
4、连接方式：角铁法兰连接</t>
  </si>
  <si>
    <t>1、耐火极限60min
2、内1.5mm，外0.2mm厚彩钢板
3、9.2mm厚无机微孔耐火隔热层（镁质晶硅）
4、连接方式：角铁法兰连接</t>
  </si>
  <si>
    <t>1、耐火极限120min
2、内0.75mm，外0.2mm厚彩钢板
3、14mm厚无机微孔耐火隔热层（镁质晶硅）
4、连接方式：角铁法兰连接</t>
  </si>
  <si>
    <t>1、耐火极限120min
2、内1.0mm，外0.2mm厚彩钢板
3、14mm厚无机微孔耐火隔热层（镁质晶硅）
4、连接方式：角铁法兰连接</t>
  </si>
  <si>
    <t>1、耐火极限120min
2、内1.2mm，外0.2mm厚彩钢板
3、14mm厚无机微孔耐火隔热层（镁质晶硅）
4、连接方式：角铁法兰连接</t>
  </si>
  <si>
    <t>1、耐火极限120min
2、内1.5mm，外0.2mm厚彩钢板
3、14mm厚无机微孔耐火隔热层（镁质晶硅）
4、连接方式：角铁法兰连接</t>
  </si>
  <si>
    <t>1、耐火极限180min
2、内1.5mm厚镀锌板厚度，外0.2mm厚彩钢板
3、9.2mm厚无机微孔耐火隔热层（镁质晶硅）
4、耐火隔热层采用50mm防火硅酸铝棉板</t>
  </si>
  <si>
    <t>配电箱</t>
  </si>
  <si>
    <t>MX-10M</t>
  </si>
  <si>
    <t>台</t>
  </si>
  <si>
    <t>MX-14M</t>
  </si>
  <si>
    <t>MX-16M</t>
  </si>
  <si>
    <t>MX-20M</t>
  </si>
  <si>
    <t>MX-24M</t>
  </si>
  <si>
    <t>动力柜</t>
  </si>
  <si>
    <t>XL-21/4L</t>
  </si>
  <si>
    <t>备注：动力柜回路按塑壳断路器计算，非漏电断路器</t>
  </si>
  <si>
    <t>XL-21/6L</t>
  </si>
  <si>
    <t>XL-21/8L</t>
  </si>
  <si>
    <t>XL-21/10L</t>
  </si>
  <si>
    <t>计量电表箱</t>
  </si>
  <si>
    <t>MXDX-04表</t>
  </si>
  <si>
    <t>备注：计量箱单价不含电表，细按图纸要求另计</t>
  </si>
  <si>
    <t>MXDX-08表</t>
  </si>
  <si>
    <t>MXDX-10表</t>
  </si>
  <si>
    <t>MXDX-12表</t>
  </si>
  <si>
    <t>MXDX-16表</t>
  </si>
  <si>
    <t>水泵控制柜  （箱）</t>
  </si>
  <si>
    <t>1.1-4KW</t>
  </si>
  <si>
    <t>7.5-11KW</t>
  </si>
  <si>
    <t>15-18.5KW</t>
  </si>
  <si>
    <t>风机、排污泵控制箱</t>
  </si>
  <si>
    <t>≤7.5KW以下</t>
  </si>
  <si>
    <t>7.5~15KW</t>
  </si>
  <si>
    <t>建筑工地用配电箱</t>
  </si>
  <si>
    <t>JZS-63A/3L+2N</t>
  </si>
  <si>
    <t>备注：建筑工地箱 L：三相回路  N:单相回路</t>
  </si>
  <si>
    <t>JZS-100A/4L+2N</t>
  </si>
  <si>
    <t>JZS-200A/3L</t>
  </si>
  <si>
    <t>JZS-250A/4L</t>
  </si>
  <si>
    <t>JZG-400A/4L</t>
  </si>
  <si>
    <t>JZG-630A/6L</t>
  </si>
  <si>
    <t>JZG-1000A/8L</t>
  </si>
  <si>
    <t>一备一用  软启动柜</t>
  </si>
  <si>
    <t>15KW</t>
  </si>
  <si>
    <t>18.5KW</t>
  </si>
  <si>
    <t xml:space="preserve">22KW </t>
  </si>
  <si>
    <t>37KW</t>
  </si>
  <si>
    <t>45KW</t>
  </si>
  <si>
    <t>槽式桥架</t>
  </si>
  <si>
    <t>50*25</t>
  </si>
  <si>
    <t>m</t>
  </si>
  <si>
    <t>50*50</t>
  </si>
  <si>
    <t>100*50</t>
  </si>
  <si>
    <t>100*100</t>
  </si>
  <si>
    <t>150*75</t>
  </si>
  <si>
    <t>150*100</t>
  </si>
  <si>
    <t>200*100</t>
  </si>
  <si>
    <t>200*150</t>
  </si>
  <si>
    <t>300*100</t>
  </si>
  <si>
    <t>300*150</t>
  </si>
  <si>
    <t>400*100</t>
  </si>
  <si>
    <t>400*150</t>
  </si>
  <si>
    <t>500*100</t>
  </si>
  <si>
    <t>500*150</t>
  </si>
  <si>
    <t>600*100</t>
  </si>
  <si>
    <t>600*150</t>
  </si>
  <si>
    <t>800*100</t>
  </si>
  <si>
    <t>800*150</t>
  </si>
  <si>
    <t>800*200</t>
  </si>
  <si>
    <t>1000*200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</si>
</sst>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仿宋_GB2312"/>
      <charset val="134"/>
    </font>
    <font>
      <sz val="14"/>
      <color rgb="FF000000"/>
      <name val="仿宋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5"/>
  <sheetViews>
    <sheetView tabSelected="1" workbookViewId="0">
      <selection activeCell="G63" sqref="G63:G66"/>
    </sheetView>
  </sheetViews>
  <sheetFormatPr defaultColWidth="9" defaultRowHeight="13.5"/>
  <cols>
    <col min="2" max="2" width="19" customWidth="1"/>
    <col min="3" max="3" width="14.75" style="2" customWidth="1"/>
    <col min="4" max="4" width="11.125" customWidth="1"/>
    <col min="5" max="5" width="29.375" style="2" customWidth="1"/>
    <col min="6" max="6" width="11.5" customWidth="1"/>
    <col min="7" max="7" width="14.375" customWidth="1"/>
    <col min="8" max="8" width="12.875" customWidth="1"/>
    <col min="9" max="9" width="14.5" customWidth="1"/>
    <col min="10" max="10" width="12.625"/>
  </cols>
  <sheetData>
    <row r="1" ht="20.25" spans="1:9">
      <c r="A1" s="3" t="s">
        <v>0</v>
      </c>
      <c r="B1" s="3"/>
      <c r="C1" s="4"/>
      <c r="D1" s="3"/>
      <c r="E1" s="3"/>
      <c r="F1" s="3"/>
      <c r="G1" s="3"/>
      <c r="H1" s="3"/>
      <c r="I1" s="3"/>
    </row>
    <row r="2" ht="20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57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15" customHeight="1" spans="1:9">
      <c r="A4" s="7">
        <v>6</v>
      </c>
      <c r="B4" s="7" t="s">
        <v>11</v>
      </c>
      <c r="C4" s="8" t="s">
        <v>12</v>
      </c>
      <c r="D4" s="7" t="s">
        <v>13</v>
      </c>
      <c r="E4" s="9" t="s">
        <v>14</v>
      </c>
      <c r="F4" s="8" t="s">
        <v>15</v>
      </c>
      <c r="G4" s="7">
        <v>370.68</v>
      </c>
      <c r="H4" s="8">
        <v>418.87</v>
      </c>
      <c r="I4" s="8" t="s">
        <v>16</v>
      </c>
    </row>
    <row r="5" spans="1:9">
      <c r="A5" s="7">
        <v>7</v>
      </c>
      <c r="B5" s="7"/>
      <c r="C5" s="8"/>
      <c r="D5" s="7"/>
      <c r="E5" s="10"/>
      <c r="F5" s="8"/>
      <c r="G5" s="7"/>
      <c r="H5" s="8"/>
      <c r="I5" s="8"/>
    </row>
    <row r="6" spans="1:9">
      <c r="A6" s="7">
        <v>8</v>
      </c>
      <c r="B6" s="7"/>
      <c r="C6" s="8"/>
      <c r="D6" s="7"/>
      <c r="E6" s="10"/>
      <c r="F6" s="8"/>
      <c r="G6" s="7"/>
      <c r="H6" s="8"/>
      <c r="I6" s="8"/>
    </row>
    <row r="7" spans="1:9">
      <c r="A7" s="7">
        <v>9</v>
      </c>
      <c r="B7" s="7"/>
      <c r="C7" s="8"/>
      <c r="D7" s="7"/>
      <c r="E7" s="11"/>
      <c r="F7" s="8"/>
      <c r="G7" s="7"/>
      <c r="H7" s="8"/>
      <c r="I7" s="8"/>
    </row>
    <row r="8" ht="15" customHeight="1" spans="1:9">
      <c r="A8" s="7">
        <v>7</v>
      </c>
      <c r="B8" s="7" t="s">
        <v>11</v>
      </c>
      <c r="C8" s="8" t="s">
        <v>12</v>
      </c>
      <c r="D8" s="7" t="s">
        <v>13</v>
      </c>
      <c r="E8" s="9" t="s">
        <v>17</v>
      </c>
      <c r="F8" s="8" t="s">
        <v>15</v>
      </c>
      <c r="G8" s="7">
        <v>390.55</v>
      </c>
      <c r="H8" s="8">
        <v>441.32</v>
      </c>
      <c r="I8" s="8" t="s">
        <v>18</v>
      </c>
    </row>
    <row r="9" spans="1:9">
      <c r="A9" s="7"/>
      <c r="B9" s="7"/>
      <c r="C9" s="8"/>
      <c r="D9" s="7"/>
      <c r="E9" s="10"/>
      <c r="F9" s="8"/>
      <c r="G9" s="7"/>
      <c r="H9" s="8"/>
      <c r="I9" s="8"/>
    </row>
    <row r="10" spans="1:9">
      <c r="A10" s="7"/>
      <c r="B10" s="7"/>
      <c r="C10" s="8"/>
      <c r="D10" s="7"/>
      <c r="E10" s="10"/>
      <c r="F10" s="8"/>
      <c r="G10" s="7"/>
      <c r="H10" s="8"/>
      <c r="I10" s="8"/>
    </row>
    <row r="11" spans="1:9">
      <c r="A11" s="7"/>
      <c r="B11" s="7"/>
      <c r="C11" s="8"/>
      <c r="D11" s="7"/>
      <c r="E11" s="11"/>
      <c r="F11" s="8"/>
      <c r="G11" s="7"/>
      <c r="H11" s="8"/>
      <c r="I11" s="8"/>
    </row>
    <row r="12" ht="15" customHeight="1" spans="1:9">
      <c r="A12" s="7">
        <v>8</v>
      </c>
      <c r="B12" s="7" t="s">
        <v>11</v>
      </c>
      <c r="C12" s="8" t="s">
        <v>12</v>
      </c>
      <c r="D12" s="7" t="s">
        <v>13</v>
      </c>
      <c r="E12" s="9" t="s">
        <v>19</v>
      </c>
      <c r="F12" s="8" t="s">
        <v>15</v>
      </c>
      <c r="G12" s="7">
        <v>425.84</v>
      </c>
      <c r="H12" s="8">
        <v>481.2</v>
      </c>
      <c r="I12" s="8" t="s">
        <v>20</v>
      </c>
    </row>
    <row r="13" spans="1:9">
      <c r="A13" s="7"/>
      <c r="B13" s="7"/>
      <c r="C13" s="8"/>
      <c r="D13" s="7"/>
      <c r="E13" s="10"/>
      <c r="F13" s="8"/>
      <c r="G13" s="7"/>
      <c r="H13" s="8"/>
      <c r="I13" s="8"/>
    </row>
    <row r="14" spans="1:9">
      <c r="A14" s="7"/>
      <c r="B14" s="7"/>
      <c r="C14" s="8"/>
      <c r="D14" s="7"/>
      <c r="E14" s="10"/>
      <c r="F14" s="8"/>
      <c r="G14" s="7"/>
      <c r="H14" s="8"/>
      <c r="I14" s="8"/>
    </row>
    <row r="15" spans="1:9">
      <c r="A15" s="7"/>
      <c r="B15" s="7"/>
      <c r="C15" s="8"/>
      <c r="D15" s="7"/>
      <c r="E15" s="11"/>
      <c r="F15" s="8"/>
      <c r="G15" s="7"/>
      <c r="H15" s="8"/>
      <c r="I15" s="8"/>
    </row>
    <row r="16" ht="15" customHeight="1" spans="1:9">
      <c r="A16" s="7">
        <v>9</v>
      </c>
      <c r="B16" s="7" t="s">
        <v>11</v>
      </c>
      <c r="C16" s="8" t="s">
        <v>12</v>
      </c>
      <c r="D16" s="7" t="s">
        <v>13</v>
      </c>
      <c r="E16" s="9" t="s">
        <v>21</v>
      </c>
      <c r="F16" s="8" t="s">
        <v>15</v>
      </c>
      <c r="G16" s="7">
        <v>472.18</v>
      </c>
      <c r="H16" s="8">
        <v>533.56</v>
      </c>
      <c r="I16" s="8" t="s">
        <v>22</v>
      </c>
    </row>
    <row r="17" spans="1:9">
      <c r="A17" s="7"/>
      <c r="B17" s="7"/>
      <c r="C17" s="8"/>
      <c r="D17" s="7"/>
      <c r="E17" s="10"/>
      <c r="F17" s="8"/>
      <c r="G17" s="7"/>
      <c r="H17" s="8"/>
      <c r="I17" s="8"/>
    </row>
    <row r="18" spans="1:9">
      <c r="A18" s="7"/>
      <c r="B18" s="7"/>
      <c r="C18" s="8"/>
      <c r="D18" s="7"/>
      <c r="E18" s="10"/>
      <c r="F18" s="8"/>
      <c r="G18" s="7"/>
      <c r="H18" s="8"/>
      <c r="I18" s="8"/>
    </row>
    <row r="19" spans="1:9">
      <c r="A19" s="7"/>
      <c r="B19" s="7"/>
      <c r="C19" s="8"/>
      <c r="D19" s="7"/>
      <c r="E19" s="11"/>
      <c r="F19" s="8"/>
      <c r="G19" s="7"/>
      <c r="H19" s="8"/>
      <c r="I19" s="8"/>
    </row>
    <row r="20" ht="15" customHeight="1" spans="1:9">
      <c r="A20" s="7">
        <v>10</v>
      </c>
      <c r="B20" s="7" t="s">
        <v>11</v>
      </c>
      <c r="C20" s="8" t="s">
        <v>12</v>
      </c>
      <c r="D20" s="7" t="s">
        <v>13</v>
      </c>
      <c r="E20" s="9" t="s">
        <v>23</v>
      </c>
      <c r="F20" s="8" t="s">
        <v>15</v>
      </c>
      <c r="G20" s="7">
        <v>390.55</v>
      </c>
      <c r="H20" s="8">
        <v>441.32</v>
      </c>
      <c r="I20" s="8" t="s">
        <v>16</v>
      </c>
    </row>
    <row r="21" spans="1:9">
      <c r="A21" s="7"/>
      <c r="B21" s="7"/>
      <c r="C21" s="8"/>
      <c r="D21" s="7"/>
      <c r="E21" s="10"/>
      <c r="F21" s="8"/>
      <c r="G21" s="7"/>
      <c r="H21" s="8"/>
      <c r="I21" s="8"/>
    </row>
    <row r="22" spans="1:9">
      <c r="A22" s="7"/>
      <c r="B22" s="7"/>
      <c r="C22" s="8"/>
      <c r="D22" s="7"/>
      <c r="E22" s="10"/>
      <c r="F22" s="8"/>
      <c r="G22" s="7"/>
      <c r="H22" s="8"/>
      <c r="I22" s="8"/>
    </row>
    <row r="23" spans="1:9">
      <c r="A23" s="7"/>
      <c r="B23" s="7"/>
      <c r="C23" s="8"/>
      <c r="D23" s="7"/>
      <c r="E23" s="11"/>
      <c r="F23" s="8"/>
      <c r="G23" s="7"/>
      <c r="H23" s="8"/>
      <c r="I23" s="8"/>
    </row>
    <row r="24" ht="15" customHeight="1" spans="1:9">
      <c r="A24" s="7">
        <v>11</v>
      </c>
      <c r="B24" s="7" t="s">
        <v>11</v>
      </c>
      <c r="C24" s="8" t="s">
        <v>12</v>
      </c>
      <c r="D24" s="7" t="s">
        <v>13</v>
      </c>
      <c r="E24" s="9" t="s">
        <v>24</v>
      </c>
      <c r="F24" s="8" t="s">
        <v>15</v>
      </c>
      <c r="G24" s="7">
        <v>431.73</v>
      </c>
      <c r="H24" s="8">
        <v>487.85</v>
      </c>
      <c r="I24" s="8" t="s">
        <v>18</v>
      </c>
    </row>
    <row r="25" spans="1:9">
      <c r="A25" s="7"/>
      <c r="B25" s="7"/>
      <c r="C25" s="8"/>
      <c r="D25" s="7"/>
      <c r="E25" s="10"/>
      <c r="F25" s="8"/>
      <c r="G25" s="7"/>
      <c r="H25" s="8"/>
      <c r="I25" s="8"/>
    </row>
    <row r="26" spans="1:9">
      <c r="A26" s="7"/>
      <c r="B26" s="7"/>
      <c r="C26" s="8"/>
      <c r="D26" s="7"/>
      <c r="E26" s="10"/>
      <c r="F26" s="8"/>
      <c r="G26" s="7"/>
      <c r="H26" s="8"/>
      <c r="I26" s="8"/>
    </row>
    <row r="27" spans="1:9">
      <c r="A27" s="7"/>
      <c r="B27" s="7"/>
      <c r="C27" s="8"/>
      <c r="D27" s="7"/>
      <c r="E27" s="11"/>
      <c r="F27" s="8"/>
      <c r="G27" s="7"/>
      <c r="H27" s="8"/>
      <c r="I27" s="8"/>
    </row>
    <row r="28" ht="15" customHeight="1" spans="1:9">
      <c r="A28" s="7">
        <v>12</v>
      </c>
      <c r="B28" s="7" t="s">
        <v>11</v>
      </c>
      <c r="C28" s="8" t="s">
        <v>12</v>
      </c>
      <c r="D28" s="7" t="s">
        <v>13</v>
      </c>
      <c r="E28" s="9" t="s">
        <v>25</v>
      </c>
      <c r="F28" s="8" t="s">
        <v>15</v>
      </c>
      <c r="G28" s="7">
        <v>467.06</v>
      </c>
      <c r="H28" s="8">
        <v>527.78</v>
      </c>
      <c r="I28" s="8" t="s">
        <v>20</v>
      </c>
    </row>
    <row r="29" spans="1:9">
      <c r="A29" s="7"/>
      <c r="B29" s="7"/>
      <c r="C29" s="8"/>
      <c r="D29" s="7"/>
      <c r="E29" s="10"/>
      <c r="F29" s="8"/>
      <c r="G29" s="7"/>
      <c r="H29" s="8"/>
      <c r="I29" s="8"/>
    </row>
    <row r="30" spans="1:9">
      <c r="A30" s="7"/>
      <c r="B30" s="7"/>
      <c r="C30" s="8"/>
      <c r="D30" s="7"/>
      <c r="E30" s="10"/>
      <c r="F30" s="8"/>
      <c r="G30" s="7"/>
      <c r="H30" s="8"/>
      <c r="I30" s="8"/>
    </row>
    <row r="31" ht="15" customHeight="1" spans="1:9">
      <c r="A31" s="7"/>
      <c r="B31" s="7"/>
      <c r="C31" s="8"/>
      <c r="D31" s="7"/>
      <c r="E31" s="11"/>
      <c r="F31" s="8"/>
      <c r="G31" s="7"/>
      <c r="H31" s="8"/>
      <c r="I31" s="8"/>
    </row>
    <row r="32" spans="1:9">
      <c r="A32" s="7">
        <v>13</v>
      </c>
      <c r="B32" s="7" t="s">
        <v>11</v>
      </c>
      <c r="C32" s="8" t="s">
        <v>12</v>
      </c>
      <c r="D32" s="7" t="s">
        <v>13</v>
      </c>
      <c r="E32" s="9" t="s">
        <v>26</v>
      </c>
      <c r="F32" s="8" t="s">
        <v>15</v>
      </c>
      <c r="G32" s="7">
        <v>515.57</v>
      </c>
      <c r="H32" s="8">
        <v>582.59</v>
      </c>
      <c r="I32" s="8" t="s">
        <v>22</v>
      </c>
    </row>
    <row r="33" spans="1:9">
      <c r="A33" s="7"/>
      <c r="B33" s="7"/>
      <c r="C33" s="8"/>
      <c r="D33" s="7"/>
      <c r="E33" s="10"/>
      <c r="F33" s="8"/>
      <c r="G33" s="7"/>
      <c r="H33" s="8"/>
      <c r="I33" s="8"/>
    </row>
    <row r="34" ht="15" customHeight="1" spans="1:9">
      <c r="A34" s="7"/>
      <c r="B34" s="7"/>
      <c r="C34" s="8"/>
      <c r="D34" s="7"/>
      <c r="E34" s="10"/>
      <c r="F34" s="8"/>
      <c r="G34" s="7"/>
      <c r="H34" s="8"/>
      <c r="I34" s="8"/>
    </row>
    <row r="35" spans="1:9">
      <c r="A35" s="7"/>
      <c r="B35" s="7"/>
      <c r="C35" s="12"/>
      <c r="D35" s="7"/>
      <c r="E35" s="11"/>
      <c r="F35" s="8"/>
      <c r="G35" s="7"/>
      <c r="H35" s="8"/>
      <c r="I35" s="8"/>
    </row>
    <row r="36" spans="1:9">
      <c r="A36" s="7">
        <v>14</v>
      </c>
      <c r="B36" s="13" t="s">
        <v>11</v>
      </c>
      <c r="C36" s="12" t="s">
        <v>27</v>
      </c>
      <c r="D36" s="14" t="s">
        <v>13</v>
      </c>
      <c r="E36" s="9" t="s">
        <v>28</v>
      </c>
      <c r="F36" s="8" t="s">
        <v>15</v>
      </c>
      <c r="G36" s="7">
        <v>439.08</v>
      </c>
      <c r="H36" s="8">
        <v>496.16</v>
      </c>
      <c r="I36" s="8" t="s">
        <v>16</v>
      </c>
    </row>
    <row r="37" ht="15" customHeight="1" spans="1:9">
      <c r="A37" s="7"/>
      <c r="B37" s="13"/>
      <c r="C37" s="15"/>
      <c r="D37" s="14"/>
      <c r="E37" s="10"/>
      <c r="F37" s="8"/>
      <c r="G37" s="7"/>
      <c r="H37" s="8"/>
      <c r="I37" s="8"/>
    </row>
    <row r="38" spans="1:9">
      <c r="A38" s="7"/>
      <c r="B38" s="13"/>
      <c r="C38" s="16"/>
      <c r="D38" s="14"/>
      <c r="E38" s="11"/>
      <c r="F38" s="8"/>
      <c r="G38" s="7"/>
      <c r="H38" s="8"/>
      <c r="I38" s="8"/>
    </row>
    <row r="39" spans="1:9">
      <c r="A39" s="7">
        <v>15</v>
      </c>
      <c r="B39" s="13" t="s">
        <v>11</v>
      </c>
      <c r="C39" s="12" t="s">
        <v>29</v>
      </c>
      <c r="D39" s="14" t="s">
        <v>13</v>
      </c>
      <c r="E39" s="9" t="s">
        <v>30</v>
      </c>
      <c r="F39" s="8" t="s">
        <v>15</v>
      </c>
      <c r="G39" s="7">
        <v>468.5</v>
      </c>
      <c r="H39" s="8">
        <v>529.41</v>
      </c>
      <c r="I39" s="8" t="s">
        <v>18</v>
      </c>
    </row>
    <row r="40" ht="15" customHeight="1" spans="1:9">
      <c r="A40" s="7">
        <v>15</v>
      </c>
      <c r="B40" s="13"/>
      <c r="C40" s="15"/>
      <c r="D40" s="14"/>
      <c r="E40" s="10"/>
      <c r="F40" s="8"/>
      <c r="G40" s="7"/>
      <c r="H40" s="8"/>
      <c r="I40" s="8"/>
    </row>
    <row r="41" spans="1:9">
      <c r="A41" s="7"/>
      <c r="B41" s="13"/>
      <c r="C41" s="16"/>
      <c r="D41" s="14"/>
      <c r="E41" s="11"/>
      <c r="F41" s="8"/>
      <c r="G41" s="7"/>
      <c r="H41" s="8"/>
      <c r="I41" s="8"/>
    </row>
    <row r="42" spans="1:9">
      <c r="A42" s="7">
        <v>16</v>
      </c>
      <c r="B42" s="13" t="s">
        <v>11</v>
      </c>
      <c r="C42" s="12" t="s">
        <v>31</v>
      </c>
      <c r="D42" s="14" t="s">
        <v>13</v>
      </c>
      <c r="E42" s="9" t="s">
        <v>32</v>
      </c>
      <c r="F42" s="8" t="s">
        <v>15</v>
      </c>
      <c r="G42" s="7">
        <v>503.8</v>
      </c>
      <c r="H42" s="8">
        <v>569.29</v>
      </c>
      <c r="I42" s="8" t="s">
        <v>20</v>
      </c>
    </row>
    <row r="43" ht="15" customHeight="1" spans="1:9">
      <c r="A43" s="7"/>
      <c r="B43" s="13"/>
      <c r="C43" s="15"/>
      <c r="D43" s="14"/>
      <c r="E43" s="10"/>
      <c r="F43" s="8"/>
      <c r="G43" s="7"/>
      <c r="H43" s="8"/>
      <c r="I43" s="8"/>
    </row>
    <row r="44" spans="1:9">
      <c r="A44" s="7">
        <v>16</v>
      </c>
      <c r="B44" s="13"/>
      <c r="C44" s="16"/>
      <c r="D44" s="14"/>
      <c r="E44" s="11"/>
      <c r="F44" s="8"/>
      <c r="G44" s="7"/>
      <c r="H44" s="8"/>
      <c r="I44" s="8"/>
    </row>
    <row r="45" spans="1:9">
      <c r="A45" s="7">
        <v>17</v>
      </c>
      <c r="B45" s="13" t="s">
        <v>11</v>
      </c>
      <c r="C45" s="12" t="s">
        <v>33</v>
      </c>
      <c r="D45" s="14" t="s">
        <v>13</v>
      </c>
      <c r="E45" s="9" t="s">
        <v>34</v>
      </c>
      <c r="F45" s="8" t="s">
        <v>15</v>
      </c>
      <c r="G45" s="7">
        <v>552.34</v>
      </c>
      <c r="H45" s="8">
        <v>624.14</v>
      </c>
      <c r="I45" s="8" t="s">
        <v>22</v>
      </c>
    </row>
    <row r="46" spans="1:9">
      <c r="A46" s="7"/>
      <c r="B46" s="13"/>
      <c r="C46" s="15"/>
      <c r="D46" s="14"/>
      <c r="E46" s="10"/>
      <c r="F46" s="8"/>
      <c r="G46" s="7"/>
      <c r="H46" s="8"/>
      <c r="I46" s="8"/>
    </row>
    <row r="47" ht="24" customHeight="1" spans="1:9">
      <c r="A47" s="7"/>
      <c r="B47" s="13"/>
      <c r="C47" s="16"/>
      <c r="D47" s="14"/>
      <c r="E47" s="11"/>
      <c r="F47" s="8"/>
      <c r="G47" s="7"/>
      <c r="H47" s="8"/>
      <c r="I47" s="8"/>
    </row>
    <row r="48" spans="1:9">
      <c r="A48" s="7">
        <v>18</v>
      </c>
      <c r="B48" s="13" t="s">
        <v>11</v>
      </c>
      <c r="C48" s="12" t="s">
        <v>35</v>
      </c>
      <c r="D48" s="14" t="s">
        <v>13</v>
      </c>
      <c r="E48" s="9" t="s">
        <v>36</v>
      </c>
      <c r="F48" s="8" t="s">
        <v>15</v>
      </c>
      <c r="G48" s="8">
        <v>712.08</v>
      </c>
      <c r="H48" s="8">
        <v>804.65</v>
      </c>
      <c r="I48" s="8" t="s">
        <v>22</v>
      </c>
    </row>
    <row r="49" spans="1:9">
      <c r="A49" s="7"/>
      <c r="B49" s="13"/>
      <c r="C49" s="15"/>
      <c r="D49" s="14"/>
      <c r="E49" s="10"/>
      <c r="F49" s="8"/>
      <c r="G49" s="8"/>
      <c r="H49" s="8"/>
      <c r="I49" s="8"/>
    </row>
    <row r="50" spans="1:9">
      <c r="A50" s="7"/>
      <c r="B50" s="13"/>
      <c r="C50" s="16"/>
      <c r="D50" s="14"/>
      <c r="E50" s="11"/>
      <c r="F50" s="8"/>
      <c r="G50" s="8"/>
      <c r="H50" s="8"/>
      <c r="I50" s="8"/>
    </row>
    <row r="51" ht="15" customHeight="1" spans="1:9">
      <c r="A51" s="17">
        <v>19</v>
      </c>
      <c r="B51" s="17" t="s">
        <v>11</v>
      </c>
      <c r="C51" s="18" t="s">
        <v>37</v>
      </c>
      <c r="D51" s="19" t="s">
        <v>13</v>
      </c>
      <c r="E51" s="20" t="s">
        <v>38</v>
      </c>
      <c r="F51" s="21" t="s">
        <v>15</v>
      </c>
      <c r="G51" s="22">
        <v>325.44</v>
      </c>
      <c r="H51" s="23">
        <v>367.75</v>
      </c>
      <c r="I51" s="21"/>
    </row>
    <row r="52" spans="1:9">
      <c r="A52" s="17"/>
      <c r="B52" s="17"/>
      <c r="C52" s="21"/>
      <c r="D52" s="24"/>
      <c r="E52" s="25"/>
      <c r="F52" s="21"/>
      <c r="G52" s="22"/>
      <c r="H52" s="23"/>
      <c r="I52" s="21"/>
    </row>
    <row r="53" spans="1:9">
      <c r="A53" s="17"/>
      <c r="B53" s="17"/>
      <c r="C53" s="21"/>
      <c r="D53" s="24"/>
      <c r="E53" s="25"/>
      <c r="F53" s="21"/>
      <c r="G53" s="22"/>
      <c r="H53" s="23"/>
      <c r="I53" s="21"/>
    </row>
    <row r="54" spans="1:9">
      <c r="A54" s="17"/>
      <c r="B54" s="17"/>
      <c r="C54" s="21"/>
      <c r="D54" s="26"/>
      <c r="E54" s="27"/>
      <c r="F54" s="21"/>
      <c r="G54" s="22"/>
      <c r="H54" s="23"/>
      <c r="I54" s="21"/>
    </row>
    <row r="55" ht="15" customHeight="1" spans="1:9">
      <c r="A55" s="17">
        <v>20</v>
      </c>
      <c r="B55" s="17" t="s">
        <v>11</v>
      </c>
      <c r="C55" s="21" t="s">
        <v>37</v>
      </c>
      <c r="D55" s="19" t="s">
        <v>13</v>
      </c>
      <c r="E55" s="20" t="s">
        <v>39</v>
      </c>
      <c r="F55" s="21" t="s">
        <v>15</v>
      </c>
      <c r="G55" s="22">
        <v>345.34</v>
      </c>
      <c r="H55" s="23">
        <v>390.23</v>
      </c>
      <c r="I55" s="21"/>
    </row>
    <row r="56" spans="1:9">
      <c r="A56" s="17"/>
      <c r="B56" s="17"/>
      <c r="C56" s="21"/>
      <c r="D56" s="24"/>
      <c r="E56" s="25"/>
      <c r="F56" s="21"/>
      <c r="G56" s="22"/>
      <c r="H56" s="23"/>
      <c r="I56" s="21"/>
    </row>
    <row r="57" spans="1:9">
      <c r="A57" s="17"/>
      <c r="B57" s="17"/>
      <c r="C57" s="21"/>
      <c r="D57" s="24"/>
      <c r="E57" s="25"/>
      <c r="F57" s="21"/>
      <c r="G57" s="22"/>
      <c r="H57" s="23"/>
      <c r="I57" s="21"/>
    </row>
    <row r="58" spans="1:9">
      <c r="A58" s="17"/>
      <c r="B58" s="17"/>
      <c r="C58" s="21"/>
      <c r="D58" s="26"/>
      <c r="E58" s="27"/>
      <c r="F58" s="21"/>
      <c r="G58" s="22"/>
      <c r="H58" s="23"/>
      <c r="I58" s="21"/>
    </row>
    <row r="59" ht="15" customHeight="1" spans="1:9">
      <c r="A59" s="17">
        <v>21</v>
      </c>
      <c r="B59" s="17" t="s">
        <v>11</v>
      </c>
      <c r="C59" s="21" t="s">
        <v>37</v>
      </c>
      <c r="D59" s="19" t="s">
        <v>13</v>
      </c>
      <c r="E59" s="20" t="s">
        <v>40</v>
      </c>
      <c r="F59" s="21" t="s">
        <v>15</v>
      </c>
      <c r="G59" s="22">
        <v>385.12</v>
      </c>
      <c r="H59" s="23">
        <v>435.19</v>
      </c>
      <c r="I59" s="21"/>
    </row>
    <row r="60" spans="1:9">
      <c r="A60" s="17"/>
      <c r="B60" s="17"/>
      <c r="C60" s="21"/>
      <c r="D60" s="24"/>
      <c r="E60" s="25"/>
      <c r="F60" s="21"/>
      <c r="G60" s="22"/>
      <c r="H60" s="23"/>
      <c r="I60" s="21"/>
    </row>
    <row r="61" spans="1:9">
      <c r="A61" s="17"/>
      <c r="B61" s="17"/>
      <c r="C61" s="21"/>
      <c r="D61" s="24"/>
      <c r="E61" s="25"/>
      <c r="F61" s="21"/>
      <c r="G61" s="22"/>
      <c r="H61" s="23"/>
      <c r="I61" s="21"/>
    </row>
    <row r="62" spans="1:9">
      <c r="A62" s="17"/>
      <c r="B62" s="17"/>
      <c r="C62" s="21"/>
      <c r="D62" s="26"/>
      <c r="E62" s="27"/>
      <c r="F62" s="21"/>
      <c r="G62" s="22"/>
      <c r="H62" s="23"/>
      <c r="I62" s="21"/>
    </row>
    <row r="63" ht="15" customHeight="1" spans="1:9">
      <c r="A63" s="17">
        <v>22</v>
      </c>
      <c r="B63" s="17" t="s">
        <v>11</v>
      </c>
      <c r="C63" s="21" t="s">
        <v>37</v>
      </c>
      <c r="D63" s="19" t="s">
        <v>13</v>
      </c>
      <c r="E63" s="20" t="s">
        <v>41</v>
      </c>
      <c r="F63" s="21" t="s">
        <v>15</v>
      </c>
      <c r="G63" s="22">
        <v>424.89</v>
      </c>
      <c r="H63" s="23">
        <v>480.13</v>
      </c>
      <c r="I63" s="21"/>
    </row>
    <row r="64" spans="1:9">
      <c r="A64" s="17"/>
      <c r="B64" s="17"/>
      <c r="C64" s="21"/>
      <c r="D64" s="24"/>
      <c r="E64" s="25"/>
      <c r="F64" s="21"/>
      <c r="G64" s="22"/>
      <c r="H64" s="23"/>
      <c r="I64" s="21"/>
    </row>
    <row r="65" spans="1:9">
      <c r="A65" s="17"/>
      <c r="B65" s="17"/>
      <c r="C65" s="21"/>
      <c r="D65" s="24"/>
      <c r="E65" s="25"/>
      <c r="F65" s="21"/>
      <c r="G65" s="22"/>
      <c r="H65" s="23"/>
      <c r="I65" s="21"/>
    </row>
    <row r="66" spans="1:9">
      <c r="A66" s="17"/>
      <c r="B66" s="17"/>
      <c r="C66" s="21"/>
      <c r="D66" s="26"/>
      <c r="E66" s="27"/>
      <c r="F66" s="21"/>
      <c r="G66" s="22"/>
      <c r="H66" s="23"/>
      <c r="I66" s="21"/>
    </row>
    <row r="67" ht="15" customHeight="1" spans="1:9">
      <c r="A67" s="17">
        <v>23</v>
      </c>
      <c r="B67" s="17" t="s">
        <v>11</v>
      </c>
      <c r="C67" s="21" t="s">
        <v>37</v>
      </c>
      <c r="D67" s="19" t="s">
        <v>13</v>
      </c>
      <c r="E67" s="20" t="s">
        <v>42</v>
      </c>
      <c r="F67" s="21" t="s">
        <v>15</v>
      </c>
      <c r="G67" s="21">
        <v>354.58</v>
      </c>
      <c r="H67" s="23">
        <v>400.68</v>
      </c>
      <c r="I67" s="21"/>
    </row>
    <row r="68" spans="1:9">
      <c r="A68" s="17"/>
      <c r="B68" s="17"/>
      <c r="C68" s="21"/>
      <c r="D68" s="24"/>
      <c r="E68" s="25"/>
      <c r="F68" s="21"/>
      <c r="G68" s="21"/>
      <c r="H68" s="23"/>
      <c r="I68" s="21"/>
    </row>
    <row r="69" spans="1:9">
      <c r="A69" s="17"/>
      <c r="B69" s="17"/>
      <c r="C69" s="21"/>
      <c r="D69" s="24"/>
      <c r="E69" s="25"/>
      <c r="F69" s="21"/>
      <c r="G69" s="21"/>
      <c r="H69" s="23"/>
      <c r="I69" s="21"/>
    </row>
    <row r="70" spans="1:9">
      <c r="A70" s="17"/>
      <c r="B70" s="17"/>
      <c r="C70" s="21"/>
      <c r="D70" s="26"/>
      <c r="E70" s="27"/>
      <c r="F70" s="21"/>
      <c r="G70" s="21"/>
      <c r="H70" s="23"/>
      <c r="I70" s="21"/>
    </row>
    <row r="71" ht="15" customHeight="1" spans="1:9">
      <c r="A71" s="17">
        <v>24</v>
      </c>
      <c r="B71" s="17" t="s">
        <v>11</v>
      </c>
      <c r="C71" s="21" t="s">
        <v>37</v>
      </c>
      <c r="D71" s="19" t="s">
        <v>13</v>
      </c>
      <c r="E71" s="20" t="s">
        <v>43</v>
      </c>
      <c r="F71" s="21" t="s">
        <v>15</v>
      </c>
      <c r="G71" s="21">
        <v>373.9</v>
      </c>
      <c r="H71" s="23">
        <v>422.51</v>
      </c>
      <c r="I71" s="21"/>
    </row>
    <row r="72" spans="1:9">
      <c r="A72" s="17"/>
      <c r="B72" s="17"/>
      <c r="C72" s="21"/>
      <c r="D72" s="24"/>
      <c r="E72" s="25"/>
      <c r="F72" s="21"/>
      <c r="G72" s="21"/>
      <c r="H72" s="23"/>
      <c r="I72" s="21"/>
    </row>
    <row r="73" spans="1:9">
      <c r="A73" s="17"/>
      <c r="B73" s="17"/>
      <c r="C73" s="21"/>
      <c r="D73" s="24"/>
      <c r="E73" s="25"/>
      <c r="F73" s="21"/>
      <c r="G73" s="21"/>
      <c r="H73" s="23"/>
      <c r="I73" s="21"/>
    </row>
    <row r="74" spans="1:9">
      <c r="A74" s="17"/>
      <c r="B74" s="17"/>
      <c r="C74" s="21"/>
      <c r="D74" s="26"/>
      <c r="E74" s="27"/>
      <c r="F74" s="21"/>
      <c r="G74" s="21"/>
      <c r="H74" s="23"/>
      <c r="I74" s="21"/>
    </row>
    <row r="75" ht="15" customHeight="1" spans="1:9">
      <c r="A75" s="17">
        <v>25</v>
      </c>
      <c r="B75" s="17" t="s">
        <v>11</v>
      </c>
      <c r="C75" s="21" t="s">
        <v>37</v>
      </c>
      <c r="D75" s="19" t="s">
        <v>13</v>
      </c>
      <c r="E75" s="20" t="s">
        <v>44</v>
      </c>
      <c r="F75" s="21" t="s">
        <v>15</v>
      </c>
      <c r="G75" s="21">
        <v>412.51</v>
      </c>
      <c r="H75" s="23">
        <v>466.14</v>
      </c>
      <c r="I75" s="21"/>
    </row>
    <row r="76" spans="1:9">
      <c r="A76" s="17"/>
      <c r="B76" s="17"/>
      <c r="C76" s="21"/>
      <c r="D76" s="24"/>
      <c r="E76" s="25"/>
      <c r="F76" s="21"/>
      <c r="G76" s="21"/>
      <c r="H76" s="23"/>
      <c r="I76" s="21"/>
    </row>
    <row r="77" spans="1:9">
      <c r="A77" s="17"/>
      <c r="B77" s="17"/>
      <c r="C77" s="21"/>
      <c r="D77" s="24"/>
      <c r="E77" s="25"/>
      <c r="F77" s="21"/>
      <c r="G77" s="21"/>
      <c r="H77" s="23"/>
      <c r="I77" s="21"/>
    </row>
    <row r="78" spans="1:9">
      <c r="A78" s="17"/>
      <c r="B78" s="17"/>
      <c r="C78" s="21"/>
      <c r="D78" s="26"/>
      <c r="E78" s="27"/>
      <c r="F78" s="21"/>
      <c r="G78" s="21"/>
      <c r="H78" s="23"/>
      <c r="I78" s="21"/>
    </row>
    <row r="79" spans="1:9">
      <c r="A79" s="17">
        <v>26</v>
      </c>
      <c r="B79" s="17" t="s">
        <v>11</v>
      </c>
      <c r="C79" s="21" t="s">
        <v>37</v>
      </c>
      <c r="D79" s="19" t="s">
        <v>13</v>
      </c>
      <c r="E79" s="20" t="s">
        <v>45</v>
      </c>
      <c r="F79" s="21" t="s">
        <v>15</v>
      </c>
      <c r="G79" s="21">
        <v>451.13</v>
      </c>
      <c r="H79" s="23">
        <v>509.78</v>
      </c>
      <c r="I79" s="21"/>
    </row>
    <row r="80" spans="1:9">
      <c r="A80" s="17"/>
      <c r="B80" s="17"/>
      <c r="C80" s="21"/>
      <c r="D80" s="24"/>
      <c r="E80" s="25"/>
      <c r="F80" s="21"/>
      <c r="G80" s="21"/>
      <c r="H80" s="23"/>
      <c r="I80" s="21"/>
    </row>
    <row r="81" spans="1:9">
      <c r="A81" s="17"/>
      <c r="B81" s="17"/>
      <c r="C81" s="21"/>
      <c r="D81" s="24"/>
      <c r="E81" s="25"/>
      <c r="F81" s="21"/>
      <c r="G81" s="21"/>
      <c r="H81" s="23"/>
      <c r="I81" s="21"/>
    </row>
    <row r="82" spans="1:9">
      <c r="A82" s="17"/>
      <c r="B82" s="17"/>
      <c r="C82" s="21"/>
      <c r="D82" s="26"/>
      <c r="E82" s="27"/>
      <c r="F82" s="21"/>
      <c r="G82" s="21"/>
      <c r="H82" s="23"/>
      <c r="I82" s="21"/>
    </row>
    <row r="83" spans="1:9">
      <c r="A83" s="17">
        <v>27</v>
      </c>
      <c r="B83" s="17" t="s">
        <v>11</v>
      </c>
      <c r="C83" s="21" t="s">
        <v>37</v>
      </c>
      <c r="D83" s="19" t="s">
        <v>13</v>
      </c>
      <c r="E83" s="20" t="s">
        <v>46</v>
      </c>
      <c r="F83" s="21" t="s">
        <v>15</v>
      </c>
      <c r="G83" s="21">
        <v>582.78</v>
      </c>
      <c r="H83" s="23">
        <v>658.54</v>
      </c>
      <c r="I83" s="33"/>
    </row>
    <row r="84" spans="1:9">
      <c r="A84" s="17"/>
      <c r="B84" s="17"/>
      <c r="C84" s="21"/>
      <c r="D84" s="24"/>
      <c r="E84" s="25"/>
      <c r="F84" s="21"/>
      <c r="G84" s="21"/>
      <c r="H84" s="23"/>
      <c r="I84" s="33"/>
    </row>
    <row r="85" spans="1:9">
      <c r="A85" s="17"/>
      <c r="B85" s="17"/>
      <c r="C85" s="21"/>
      <c r="D85" s="24"/>
      <c r="E85" s="25"/>
      <c r="F85" s="21"/>
      <c r="G85" s="21"/>
      <c r="H85" s="23"/>
      <c r="I85" s="33"/>
    </row>
    <row r="86" spans="1:9">
      <c r="A86" s="17"/>
      <c r="B86" s="17"/>
      <c r="C86" s="21"/>
      <c r="D86" s="26"/>
      <c r="E86" s="27"/>
      <c r="F86" s="21"/>
      <c r="G86" s="21"/>
      <c r="H86" s="23"/>
      <c r="I86" s="33"/>
    </row>
    <row r="87" spans="1:9">
      <c r="A87" s="28">
        <v>28</v>
      </c>
      <c r="B87" s="28" t="s">
        <v>47</v>
      </c>
      <c r="C87" s="29"/>
      <c r="D87" s="28" t="s">
        <v>13</v>
      </c>
      <c r="E87" s="29" t="s">
        <v>48</v>
      </c>
      <c r="F87" s="29" t="s">
        <v>49</v>
      </c>
      <c r="G87" s="29">
        <v>350</v>
      </c>
      <c r="H87" s="28">
        <f>G87*1.13</f>
        <v>395.5</v>
      </c>
      <c r="I87" s="28"/>
    </row>
    <row r="88" spans="1:9">
      <c r="A88" s="28">
        <v>29</v>
      </c>
      <c r="B88" s="28" t="s">
        <v>47</v>
      </c>
      <c r="C88" s="29"/>
      <c r="D88" s="28" t="s">
        <v>13</v>
      </c>
      <c r="E88" s="29" t="s">
        <v>50</v>
      </c>
      <c r="F88" s="29" t="s">
        <v>49</v>
      </c>
      <c r="G88" s="29">
        <v>490</v>
      </c>
      <c r="H88" s="28">
        <f t="shared" ref="H88:H119" si="0">G88*1.13</f>
        <v>553.7</v>
      </c>
      <c r="I88" s="28"/>
    </row>
    <row r="89" spans="1:9">
      <c r="A89" s="28">
        <v>30</v>
      </c>
      <c r="B89" s="28" t="s">
        <v>47</v>
      </c>
      <c r="C89" s="29"/>
      <c r="D89" s="28" t="s">
        <v>13</v>
      </c>
      <c r="E89" s="29" t="s">
        <v>51</v>
      </c>
      <c r="F89" s="29" t="s">
        <v>49</v>
      </c>
      <c r="G89" s="29">
        <v>560</v>
      </c>
      <c r="H89" s="28">
        <f t="shared" si="0"/>
        <v>632.8</v>
      </c>
      <c r="I89" s="28"/>
    </row>
    <row r="90" spans="1:9">
      <c r="A90" s="28">
        <v>31</v>
      </c>
      <c r="B90" s="28" t="s">
        <v>47</v>
      </c>
      <c r="C90" s="29"/>
      <c r="D90" s="28" t="s">
        <v>13</v>
      </c>
      <c r="E90" s="29" t="s">
        <v>52</v>
      </c>
      <c r="F90" s="29" t="s">
        <v>49</v>
      </c>
      <c r="G90" s="29">
        <v>700</v>
      </c>
      <c r="H90" s="28">
        <f t="shared" si="0"/>
        <v>791</v>
      </c>
      <c r="I90" s="28"/>
    </row>
    <row r="91" spans="1:9">
      <c r="A91" s="28">
        <v>32</v>
      </c>
      <c r="B91" s="28" t="s">
        <v>47</v>
      </c>
      <c r="C91" s="29"/>
      <c r="D91" s="28" t="s">
        <v>13</v>
      </c>
      <c r="E91" s="29" t="s">
        <v>53</v>
      </c>
      <c r="F91" s="29" t="s">
        <v>49</v>
      </c>
      <c r="G91" s="29">
        <v>840</v>
      </c>
      <c r="H91" s="28">
        <f t="shared" si="0"/>
        <v>949.2</v>
      </c>
      <c r="I91" s="28"/>
    </row>
    <row r="92" spans="1:9">
      <c r="A92" s="28">
        <v>33</v>
      </c>
      <c r="B92" s="28" t="s">
        <v>47</v>
      </c>
      <c r="C92" s="29"/>
      <c r="D92" s="28" t="s">
        <v>13</v>
      </c>
      <c r="E92" s="29" t="s">
        <v>48</v>
      </c>
      <c r="F92" s="29" t="s">
        <v>49</v>
      </c>
      <c r="G92" s="29">
        <v>500</v>
      </c>
      <c r="H92" s="28">
        <f t="shared" si="0"/>
        <v>565</v>
      </c>
      <c r="I92" s="34"/>
    </row>
    <row r="93" spans="1:9">
      <c r="A93" s="28">
        <v>34</v>
      </c>
      <c r="B93" s="28" t="s">
        <v>47</v>
      </c>
      <c r="C93" s="29"/>
      <c r="D93" s="28" t="s">
        <v>13</v>
      </c>
      <c r="E93" s="29" t="s">
        <v>50</v>
      </c>
      <c r="F93" s="29" t="s">
        <v>49</v>
      </c>
      <c r="G93" s="29">
        <v>700</v>
      </c>
      <c r="H93" s="28">
        <f t="shared" si="0"/>
        <v>791</v>
      </c>
      <c r="I93" s="34"/>
    </row>
    <row r="94" spans="1:9">
      <c r="A94" s="28">
        <v>35</v>
      </c>
      <c r="B94" s="28" t="s">
        <v>47</v>
      </c>
      <c r="C94" s="29"/>
      <c r="D94" s="28" t="s">
        <v>13</v>
      </c>
      <c r="E94" s="29" t="s">
        <v>51</v>
      </c>
      <c r="F94" s="29" t="s">
        <v>49</v>
      </c>
      <c r="G94" s="29">
        <v>800</v>
      </c>
      <c r="H94" s="28">
        <f t="shared" si="0"/>
        <v>904</v>
      </c>
      <c r="I94" s="34"/>
    </row>
    <row r="95" spans="1:9">
      <c r="A95" s="28">
        <v>36</v>
      </c>
      <c r="B95" s="28" t="s">
        <v>47</v>
      </c>
      <c r="C95" s="29"/>
      <c r="D95" s="28" t="s">
        <v>13</v>
      </c>
      <c r="E95" s="29" t="s">
        <v>52</v>
      </c>
      <c r="F95" s="29" t="s">
        <v>49</v>
      </c>
      <c r="G95" s="29">
        <v>1000</v>
      </c>
      <c r="H95" s="28">
        <f t="shared" si="0"/>
        <v>1130</v>
      </c>
      <c r="I95" s="34"/>
    </row>
    <row r="96" spans="1:9">
      <c r="A96" s="28">
        <v>37</v>
      </c>
      <c r="B96" s="28" t="s">
        <v>47</v>
      </c>
      <c r="C96" s="29"/>
      <c r="D96" s="28" t="s">
        <v>13</v>
      </c>
      <c r="E96" s="29" t="s">
        <v>53</v>
      </c>
      <c r="F96" s="29" t="s">
        <v>49</v>
      </c>
      <c r="G96" s="29">
        <v>1200</v>
      </c>
      <c r="H96" s="28">
        <f t="shared" si="0"/>
        <v>1356</v>
      </c>
      <c r="I96" s="34"/>
    </row>
    <row r="97" spans="1:9">
      <c r="A97" s="28">
        <v>38</v>
      </c>
      <c r="B97" s="28" t="s">
        <v>54</v>
      </c>
      <c r="C97" s="29"/>
      <c r="D97" s="28" t="s">
        <v>13</v>
      </c>
      <c r="E97" s="29" t="s">
        <v>55</v>
      </c>
      <c r="F97" s="29" t="s">
        <v>49</v>
      </c>
      <c r="G97" s="29">
        <v>5100</v>
      </c>
      <c r="H97" s="28">
        <f t="shared" si="0"/>
        <v>5763</v>
      </c>
      <c r="I97" s="31" t="s">
        <v>56</v>
      </c>
    </row>
    <row r="98" spans="1:9">
      <c r="A98" s="28">
        <v>39</v>
      </c>
      <c r="B98" s="28" t="s">
        <v>54</v>
      </c>
      <c r="C98" s="29"/>
      <c r="D98" s="28" t="s">
        <v>13</v>
      </c>
      <c r="E98" s="29" t="s">
        <v>57</v>
      </c>
      <c r="F98" s="29" t="s">
        <v>49</v>
      </c>
      <c r="G98" s="29">
        <v>5760</v>
      </c>
      <c r="H98" s="28">
        <f t="shared" si="0"/>
        <v>6508.8</v>
      </c>
      <c r="I98" s="35"/>
    </row>
    <row r="99" spans="1:9">
      <c r="A99" s="28">
        <v>40</v>
      </c>
      <c r="B99" s="28" t="s">
        <v>54</v>
      </c>
      <c r="C99" s="29"/>
      <c r="D99" s="28" t="s">
        <v>13</v>
      </c>
      <c r="E99" s="29" t="s">
        <v>58</v>
      </c>
      <c r="F99" s="29" t="s">
        <v>49</v>
      </c>
      <c r="G99" s="29">
        <v>6950</v>
      </c>
      <c r="H99" s="28">
        <f t="shared" si="0"/>
        <v>7853.5</v>
      </c>
      <c r="I99" s="35"/>
    </row>
    <row r="100" spans="1:9">
      <c r="A100" s="28">
        <v>41</v>
      </c>
      <c r="B100" s="28" t="s">
        <v>54</v>
      </c>
      <c r="C100" s="29"/>
      <c r="D100" s="28" t="s">
        <v>13</v>
      </c>
      <c r="E100" s="29" t="s">
        <v>59</v>
      </c>
      <c r="F100" s="29" t="s">
        <v>49</v>
      </c>
      <c r="G100" s="29">
        <v>7870</v>
      </c>
      <c r="H100" s="28">
        <f t="shared" si="0"/>
        <v>8893.1</v>
      </c>
      <c r="I100" s="35"/>
    </row>
    <row r="101" spans="1:9">
      <c r="A101" s="28">
        <v>42</v>
      </c>
      <c r="B101" s="28" t="s">
        <v>54</v>
      </c>
      <c r="C101" s="29"/>
      <c r="D101" s="28" t="s">
        <v>13</v>
      </c>
      <c r="E101" s="29" t="s">
        <v>55</v>
      </c>
      <c r="F101" s="29" t="s">
        <v>49</v>
      </c>
      <c r="G101" s="29">
        <v>9550</v>
      </c>
      <c r="H101" s="28">
        <f t="shared" si="0"/>
        <v>10791.5</v>
      </c>
      <c r="I101" s="35"/>
    </row>
    <row r="102" spans="1:9">
      <c r="A102" s="28">
        <v>43</v>
      </c>
      <c r="B102" s="28" t="s">
        <v>54</v>
      </c>
      <c r="C102" s="29"/>
      <c r="D102" s="28" t="s">
        <v>13</v>
      </c>
      <c r="E102" s="29" t="s">
        <v>57</v>
      </c>
      <c r="F102" s="29" t="s">
        <v>49</v>
      </c>
      <c r="G102" s="29">
        <v>12580</v>
      </c>
      <c r="H102" s="28">
        <f t="shared" si="0"/>
        <v>14215.4</v>
      </c>
      <c r="I102" s="35"/>
    </row>
    <row r="103" spans="1:9">
      <c r="A103" s="28">
        <v>44</v>
      </c>
      <c r="B103" s="28" t="s">
        <v>54</v>
      </c>
      <c r="C103" s="29"/>
      <c r="D103" s="28" t="s">
        <v>13</v>
      </c>
      <c r="E103" s="29" t="s">
        <v>58</v>
      </c>
      <c r="F103" s="29" t="s">
        <v>49</v>
      </c>
      <c r="G103" s="29">
        <v>15070</v>
      </c>
      <c r="H103" s="28">
        <f t="shared" si="0"/>
        <v>17029.1</v>
      </c>
      <c r="I103" s="35"/>
    </row>
    <row r="104" spans="1:11">
      <c r="A104" s="28">
        <v>45</v>
      </c>
      <c r="B104" s="30" t="s">
        <v>54</v>
      </c>
      <c r="C104" s="31"/>
      <c r="D104" s="28" t="s">
        <v>13</v>
      </c>
      <c r="E104" s="29" t="s">
        <v>59</v>
      </c>
      <c r="F104" s="29" t="s">
        <v>49</v>
      </c>
      <c r="G104" s="29">
        <v>17570</v>
      </c>
      <c r="H104" s="28">
        <f t="shared" si="0"/>
        <v>19854.1</v>
      </c>
      <c r="I104" s="36"/>
      <c r="K104" s="1"/>
    </row>
    <row r="105" spans="1:9">
      <c r="A105" s="28">
        <v>46</v>
      </c>
      <c r="B105" s="28" t="s">
        <v>60</v>
      </c>
      <c r="C105" s="29"/>
      <c r="D105" s="28" t="s">
        <v>13</v>
      </c>
      <c r="E105" s="29" t="s">
        <v>61</v>
      </c>
      <c r="F105" s="29" t="s">
        <v>49</v>
      </c>
      <c r="G105" s="29">
        <v>1000</v>
      </c>
      <c r="H105" s="28">
        <f t="shared" si="0"/>
        <v>1130</v>
      </c>
      <c r="I105" s="29" t="s">
        <v>62</v>
      </c>
    </row>
    <row r="106" spans="1:9">
      <c r="A106" s="28">
        <v>47</v>
      </c>
      <c r="B106" s="28" t="s">
        <v>60</v>
      </c>
      <c r="C106" s="29"/>
      <c r="D106" s="28" t="s">
        <v>13</v>
      </c>
      <c r="E106" s="29" t="s">
        <v>63</v>
      </c>
      <c r="F106" s="29" t="s">
        <v>49</v>
      </c>
      <c r="G106" s="29">
        <v>2000</v>
      </c>
      <c r="H106" s="28">
        <f t="shared" si="0"/>
        <v>2260</v>
      </c>
      <c r="I106" s="29"/>
    </row>
    <row r="107" spans="1:9">
      <c r="A107" s="28">
        <v>48</v>
      </c>
      <c r="B107" s="28" t="s">
        <v>60</v>
      </c>
      <c r="C107" s="29"/>
      <c r="D107" s="28" t="s">
        <v>13</v>
      </c>
      <c r="E107" s="29" t="s">
        <v>64</v>
      </c>
      <c r="F107" s="29" t="s">
        <v>49</v>
      </c>
      <c r="G107" s="29">
        <v>2500</v>
      </c>
      <c r="H107" s="28">
        <f t="shared" si="0"/>
        <v>2825</v>
      </c>
      <c r="I107" s="29"/>
    </row>
    <row r="108" spans="1:9">
      <c r="A108" s="28">
        <v>49</v>
      </c>
      <c r="B108" s="28" t="s">
        <v>60</v>
      </c>
      <c r="C108" s="29"/>
      <c r="D108" s="28" t="s">
        <v>13</v>
      </c>
      <c r="E108" s="29" t="s">
        <v>65</v>
      </c>
      <c r="F108" s="29" t="s">
        <v>49</v>
      </c>
      <c r="G108" s="29">
        <v>3000</v>
      </c>
      <c r="H108" s="28">
        <f t="shared" si="0"/>
        <v>3390</v>
      </c>
      <c r="I108" s="29"/>
    </row>
    <row r="109" spans="1:9">
      <c r="A109" s="28">
        <v>50</v>
      </c>
      <c r="B109" s="28" t="s">
        <v>60</v>
      </c>
      <c r="C109" s="29"/>
      <c r="D109" s="28" t="s">
        <v>13</v>
      </c>
      <c r="E109" s="29" t="s">
        <v>66</v>
      </c>
      <c r="F109" s="29" t="s">
        <v>49</v>
      </c>
      <c r="G109" s="29">
        <v>4000</v>
      </c>
      <c r="H109" s="28">
        <f t="shared" si="0"/>
        <v>4520</v>
      </c>
      <c r="I109" s="29"/>
    </row>
    <row r="110" ht="27" customHeight="1" spans="1:9">
      <c r="A110" s="28">
        <v>51</v>
      </c>
      <c r="B110" s="28" t="s">
        <v>67</v>
      </c>
      <c r="C110" s="29"/>
      <c r="D110" s="28" t="s">
        <v>13</v>
      </c>
      <c r="E110" s="29" t="s">
        <v>68</v>
      </c>
      <c r="F110" s="29" t="s">
        <v>49</v>
      </c>
      <c r="G110" s="29">
        <v>2270</v>
      </c>
      <c r="H110" s="28">
        <f t="shared" si="0"/>
        <v>2565.1</v>
      </c>
      <c r="I110" s="34"/>
    </row>
    <row r="111" ht="27" customHeight="1" spans="1:9">
      <c r="A111" s="28">
        <v>52</v>
      </c>
      <c r="B111" s="28" t="s">
        <v>67</v>
      </c>
      <c r="C111" s="29"/>
      <c r="D111" s="28" t="s">
        <v>13</v>
      </c>
      <c r="E111" s="29" t="s">
        <v>69</v>
      </c>
      <c r="F111" s="29" t="s">
        <v>49</v>
      </c>
      <c r="G111" s="29">
        <v>3105</v>
      </c>
      <c r="H111" s="28">
        <f t="shared" si="0"/>
        <v>3508.65</v>
      </c>
      <c r="I111" s="34"/>
    </row>
    <row r="112" ht="27" customHeight="1" spans="1:9">
      <c r="A112" s="28">
        <v>53</v>
      </c>
      <c r="B112" s="28" t="s">
        <v>67</v>
      </c>
      <c r="C112" s="29"/>
      <c r="D112" s="28" t="s">
        <v>13</v>
      </c>
      <c r="E112" s="29" t="s">
        <v>70</v>
      </c>
      <c r="F112" s="29" t="s">
        <v>49</v>
      </c>
      <c r="G112" s="29">
        <v>4760</v>
      </c>
      <c r="H112" s="28">
        <f t="shared" si="0"/>
        <v>5378.8</v>
      </c>
      <c r="I112" s="34"/>
    </row>
    <row r="113" ht="27" customHeight="1" spans="1:9">
      <c r="A113" s="28">
        <v>54</v>
      </c>
      <c r="B113" s="28" t="s">
        <v>71</v>
      </c>
      <c r="C113" s="29"/>
      <c r="D113" s="28" t="s">
        <v>13</v>
      </c>
      <c r="E113" s="29" t="s">
        <v>72</v>
      </c>
      <c r="F113" s="29" t="s">
        <v>49</v>
      </c>
      <c r="G113" s="29">
        <v>1150</v>
      </c>
      <c r="H113" s="28">
        <f t="shared" si="0"/>
        <v>1299.5</v>
      </c>
      <c r="I113" s="34"/>
    </row>
    <row r="114" ht="27" customHeight="1" spans="1:9">
      <c r="A114" s="28">
        <v>55</v>
      </c>
      <c r="B114" s="28" t="s">
        <v>71</v>
      </c>
      <c r="C114" s="29"/>
      <c r="D114" s="28" t="s">
        <v>13</v>
      </c>
      <c r="E114" s="29" t="s">
        <v>73</v>
      </c>
      <c r="F114" s="29" t="s">
        <v>49</v>
      </c>
      <c r="G114" s="29">
        <v>1240</v>
      </c>
      <c r="H114" s="28">
        <f t="shared" si="0"/>
        <v>1401.2</v>
      </c>
      <c r="I114" s="34"/>
    </row>
    <row r="115" spans="1:9">
      <c r="A115" s="28">
        <v>56</v>
      </c>
      <c r="B115" s="28" t="s">
        <v>74</v>
      </c>
      <c r="C115" s="29"/>
      <c r="D115" s="28" t="s">
        <v>13</v>
      </c>
      <c r="E115" s="29" t="s">
        <v>75</v>
      </c>
      <c r="F115" s="29" t="s">
        <v>49</v>
      </c>
      <c r="G115" s="29">
        <v>1750</v>
      </c>
      <c r="H115" s="28">
        <f t="shared" si="0"/>
        <v>1977.5</v>
      </c>
      <c r="I115" s="29" t="s">
        <v>76</v>
      </c>
    </row>
    <row r="116" spans="1:9">
      <c r="A116" s="28">
        <v>57</v>
      </c>
      <c r="B116" s="28" t="s">
        <v>74</v>
      </c>
      <c r="C116" s="29"/>
      <c r="D116" s="28" t="s">
        <v>13</v>
      </c>
      <c r="E116" s="29" t="s">
        <v>77</v>
      </c>
      <c r="F116" s="29" t="s">
        <v>49</v>
      </c>
      <c r="G116" s="29">
        <v>2450</v>
      </c>
      <c r="H116" s="28">
        <f t="shared" si="0"/>
        <v>2768.5</v>
      </c>
      <c r="I116" s="29"/>
    </row>
    <row r="117" spans="1:9">
      <c r="A117" s="28">
        <v>58</v>
      </c>
      <c r="B117" s="28" t="s">
        <v>74</v>
      </c>
      <c r="C117" s="29"/>
      <c r="D117" s="28" t="s">
        <v>13</v>
      </c>
      <c r="E117" s="29" t="s">
        <v>78</v>
      </c>
      <c r="F117" s="29" t="s">
        <v>49</v>
      </c>
      <c r="G117" s="29">
        <v>2850</v>
      </c>
      <c r="H117" s="28">
        <f t="shared" si="0"/>
        <v>3220.5</v>
      </c>
      <c r="I117" s="29"/>
    </row>
    <row r="118" spans="1:9">
      <c r="A118" s="28">
        <v>59</v>
      </c>
      <c r="B118" s="28" t="s">
        <v>74</v>
      </c>
      <c r="C118" s="29"/>
      <c r="D118" s="28" t="s">
        <v>13</v>
      </c>
      <c r="E118" s="29" t="s">
        <v>79</v>
      </c>
      <c r="F118" s="29" t="s">
        <v>49</v>
      </c>
      <c r="G118" s="29">
        <v>3660</v>
      </c>
      <c r="H118" s="28">
        <f t="shared" si="0"/>
        <v>4135.8</v>
      </c>
      <c r="I118" s="29"/>
    </row>
    <row r="119" spans="1:9">
      <c r="A119" s="28">
        <v>60</v>
      </c>
      <c r="B119" s="28" t="s">
        <v>74</v>
      </c>
      <c r="C119" s="29"/>
      <c r="D119" s="32" t="s">
        <v>13</v>
      </c>
      <c r="E119" s="29" t="s">
        <v>80</v>
      </c>
      <c r="F119" s="29" t="s">
        <v>49</v>
      </c>
      <c r="G119" s="29">
        <v>4850</v>
      </c>
      <c r="H119" s="28">
        <f t="shared" si="0"/>
        <v>5480.5</v>
      </c>
      <c r="I119" s="29"/>
    </row>
    <row r="120" spans="1:9">
      <c r="A120" s="28">
        <v>61</v>
      </c>
      <c r="B120" s="28" t="s">
        <v>74</v>
      </c>
      <c r="C120" s="29"/>
      <c r="D120" s="28" t="s">
        <v>13</v>
      </c>
      <c r="E120" s="29" t="s">
        <v>81</v>
      </c>
      <c r="F120" s="29" t="s">
        <v>49</v>
      </c>
      <c r="G120" s="29">
        <v>7500</v>
      </c>
      <c r="H120" s="28">
        <f t="shared" ref="H120:H146" si="1">G120*1.13</f>
        <v>8475</v>
      </c>
      <c r="I120" s="29"/>
    </row>
    <row r="121" spans="1:9">
      <c r="A121" s="28">
        <v>62</v>
      </c>
      <c r="B121" s="28" t="s">
        <v>74</v>
      </c>
      <c r="C121" s="29"/>
      <c r="D121" s="28" t="s">
        <v>13</v>
      </c>
      <c r="E121" s="29" t="s">
        <v>82</v>
      </c>
      <c r="F121" s="29" t="s">
        <v>49</v>
      </c>
      <c r="G121" s="29">
        <v>12500</v>
      </c>
      <c r="H121" s="28">
        <f t="shared" si="1"/>
        <v>14125</v>
      </c>
      <c r="I121" s="29"/>
    </row>
    <row r="122" s="1" customFormat="1" ht="27" customHeight="1" spans="1:9">
      <c r="A122" s="28">
        <v>63</v>
      </c>
      <c r="B122" s="29" t="s">
        <v>83</v>
      </c>
      <c r="C122" s="29"/>
      <c r="D122" s="28" t="s">
        <v>13</v>
      </c>
      <c r="E122" s="29" t="s">
        <v>84</v>
      </c>
      <c r="F122" s="29" t="s">
        <v>49</v>
      </c>
      <c r="G122" s="29">
        <v>11500</v>
      </c>
      <c r="H122" s="28">
        <f t="shared" si="1"/>
        <v>12995</v>
      </c>
      <c r="I122" s="37"/>
    </row>
    <row r="123" ht="27" customHeight="1" spans="1:9">
      <c r="A123" s="28">
        <v>64</v>
      </c>
      <c r="B123" s="29" t="s">
        <v>83</v>
      </c>
      <c r="C123" s="29"/>
      <c r="D123" s="28" t="s">
        <v>13</v>
      </c>
      <c r="E123" s="29" t="s">
        <v>85</v>
      </c>
      <c r="F123" s="29" t="s">
        <v>49</v>
      </c>
      <c r="G123" s="29">
        <v>12700</v>
      </c>
      <c r="H123" s="28">
        <f t="shared" si="1"/>
        <v>14351</v>
      </c>
      <c r="I123" s="37"/>
    </row>
    <row r="124" ht="27" customHeight="1" spans="1:9">
      <c r="A124" s="28">
        <v>65</v>
      </c>
      <c r="B124" s="29" t="s">
        <v>83</v>
      </c>
      <c r="C124" s="29"/>
      <c r="D124" s="28" t="s">
        <v>13</v>
      </c>
      <c r="E124" s="29" t="s">
        <v>86</v>
      </c>
      <c r="F124" s="29" t="s">
        <v>49</v>
      </c>
      <c r="G124" s="29">
        <v>15500</v>
      </c>
      <c r="H124" s="28">
        <f t="shared" si="1"/>
        <v>17515</v>
      </c>
      <c r="I124" s="37"/>
    </row>
    <row r="125" ht="27" customHeight="1" spans="1:9">
      <c r="A125" s="28">
        <v>66</v>
      </c>
      <c r="B125" s="29" t="s">
        <v>83</v>
      </c>
      <c r="C125" s="29"/>
      <c r="D125" s="28" t="s">
        <v>13</v>
      </c>
      <c r="E125" s="29" t="s">
        <v>87</v>
      </c>
      <c r="F125" s="29" t="s">
        <v>49</v>
      </c>
      <c r="G125" s="29">
        <v>25500</v>
      </c>
      <c r="H125" s="28">
        <f t="shared" si="1"/>
        <v>28815</v>
      </c>
      <c r="I125" s="38"/>
    </row>
    <row r="126" ht="27" customHeight="1" spans="1:9">
      <c r="A126" s="28">
        <v>67</v>
      </c>
      <c r="B126" s="29" t="s">
        <v>83</v>
      </c>
      <c r="C126" s="29"/>
      <c r="D126" s="28" t="s">
        <v>13</v>
      </c>
      <c r="E126" s="29" t="s">
        <v>88</v>
      </c>
      <c r="F126" s="29" t="s">
        <v>49</v>
      </c>
      <c r="G126" s="29">
        <v>36500</v>
      </c>
      <c r="H126" s="28">
        <f t="shared" si="1"/>
        <v>41245</v>
      </c>
      <c r="I126" s="38"/>
    </row>
    <row r="127" ht="27" customHeight="1" spans="1:9">
      <c r="A127" s="28">
        <v>68</v>
      </c>
      <c r="B127" s="28" t="s">
        <v>89</v>
      </c>
      <c r="C127" s="28"/>
      <c r="D127" s="28" t="s">
        <v>13</v>
      </c>
      <c r="E127" s="29" t="s">
        <v>90</v>
      </c>
      <c r="F127" s="29" t="s">
        <v>91</v>
      </c>
      <c r="G127" s="29">
        <v>38</v>
      </c>
      <c r="H127" s="28">
        <f t="shared" si="1"/>
        <v>42.94</v>
      </c>
      <c r="I127" s="39"/>
    </row>
    <row r="128" ht="27" customHeight="1" spans="1:9">
      <c r="A128" s="28">
        <v>69</v>
      </c>
      <c r="B128" s="28" t="s">
        <v>89</v>
      </c>
      <c r="C128" s="28"/>
      <c r="D128" s="28" t="s">
        <v>13</v>
      </c>
      <c r="E128" s="29" t="s">
        <v>92</v>
      </c>
      <c r="F128" s="29" t="s">
        <v>91</v>
      </c>
      <c r="G128" s="29">
        <v>45</v>
      </c>
      <c r="H128" s="28">
        <f t="shared" si="1"/>
        <v>50.85</v>
      </c>
      <c r="I128" s="39"/>
    </row>
    <row r="129" ht="27" customHeight="1" spans="1:9">
      <c r="A129" s="28">
        <v>70</v>
      </c>
      <c r="B129" s="28" t="s">
        <v>89</v>
      </c>
      <c r="C129" s="28"/>
      <c r="D129" s="28" t="s">
        <v>13</v>
      </c>
      <c r="E129" s="29" t="s">
        <v>93</v>
      </c>
      <c r="F129" s="29" t="s">
        <v>91</v>
      </c>
      <c r="G129" s="29">
        <v>58</v>
      </c>
      <c r="H129" s="28">
        <f t="shared" si="1"/>
        <v>65.54</v>
      </c>
      <c r="I129" s="39"/>
    </row>
    <row r="130" ht="27" customHeight="1" spans="1:9">
      <c r="A130" s="28">
        <v>71</v>
      </c>
      <c r="B130" s="28" t="s">
        <v>89</v>
      </c>
      <c r="C130" s="28"/>
      <c r="D130" s="28" t="s">
        <v>13</v>
      </c>
      <c r="E130" s="29" t="s">
        <v>94</v>
      </c>
      <c r="F130" s="29" t="s">
        <v>91</v>
      </c>
      <c r="G130" s="29">
        <v>68</v>
      </c>
      <c r="H130" s="28">
        <f t="shared" si="1"/>
        <v>76.84</v>
      </c>
      <c r="I130" s="39"/>
    </row>
    <row r="131" ht="27" customHeight="1" spans="1:9">
      <c r="A131" s="28">
        <v>72</v>
      </c>
      <c r="B131" s="28" t="s">
        <v>89</v>
      </c>
      <c r="C131" s="28"/>
      <c r="D131" s="28" t="s">
        <v>13</v>
      </c>
      <c r="E131" s="29" t="s">
        <v>95</v>
      </c>
      <c r="F131" s="29" t="s">
        <v>91</v>
      </c>
      <c r="G131" s="29">
        <v>78</v>
      </c>
      <c r="H131" s="28">
        <f t="shared" si="1"/>
        <v>88.14</v>
      </c>
      <c r="I131" s="39"/>
    </row>
    <row r="132" ht="27" customHeight="1" spans="1:9">
      <c r="A132" s="28">
        <v>73</v>
      </c>
      <c r="B132" s="28" t="s">
        <v>89</v>
      </c>
      <c r="C132" s="28"/>
      <c r="D132" s="28" t="s">
        <v>13</v>
      </c>
      <c r="E132" s="29" t="s">
        <v>96</v>
      </c>
      <c r="F132" s="29" t="s">
        <v>91</v>
      </c>
      <c r="G132" s="29">
        <v>86</v>
      </c>
      <c r="H132" s="28">
        <f t="shared" si="1"/>
        <v>97.18</v>
      </c>
      <c r="I132" s="39"/>
    </row>
    <row r="133" ht="27" customHeight="1" spans="1:9">
      <c r="A133" s="28">
        <v>74</v>
      </c>
      <c r="B133" s="28" t="s">
        <v>89</v>
      </c>
      <c r="C133" s="28"/>
      <c r="D133" s="28" t="s">
        <v>13</v>
      </c>
      <c r="E133" s="29" t="s">
        <v>97</v>
      </c>
      <c r="F133" s="29" t="s">
        <v>91</v>
      </c>
      <c r="G133" s="29">
        <v>120</v>
      </c>
      <c r="H133" s="28">
        <f t="shared" si="1"/>
        <v>135.6</v>
      </c>
      <c r="I133" s="39"/>
    </row>
    <row r="134" ht="27" customHeight="1" spans="1:9">
      <c r="A134" s="28">
        <v>75</v>
      </c>
      <c r="B134" s="28" t="s">
        <v>89</v>
      </c>
      <c r="C134" s="28"/>
      <c r="D134" s="28" t="s">
        <v>13</v>
      </c>
      <c r="E134" s="29" t="s">
        <v>98</v>
      </c>
      <c r="F134" s="29" t="s">
        <v>91</v>
      </c>
      <c r="G134" s="29">
        <v>148</v>
      </c>
      <c r="H134" s="28">
        <f t="shared" si="1"/>
        <v>167.24</v>
      </c>
      <c r="I134" s="34"/>
    </row>
    <row r="135" ht="27" customHeight="1" spans="1:9">
      <c r="A135" s="28">
        <v>76</v>
      </c>
      <c r="B135" s="28" t="s">
        <v>89</v>
      </c>
      <c r="C135" s="28"/>
      <c r="D135" s="28" t="s">
        <v>13</v>
      </c>
      <c r="E135" s="29" t="s">
        <v>99</v>
      </c>
      <c r="F135" s="29" t="s">
        <v>91</v>
      </c>
      <c r="G135" s="29">
        <v>168</v>
      </c>
      <c r="H135" s="28">
        <f t="shared" si="1"/>
        <v>189.84</v>
      </c>
      <c r="I135" s="34"/>
    </row>
    <row r="136" ht="27" customHeight="1" spans="1:9">
      <c r="A136" s="28">
        <v>77</v>
      </c>
      <c r="B136" s="28" t="s">
        <v>89</v>
      </c>
      <c r="C136" s="28"/>
      <c r="D136" s="28" t="s">
        <v>13</v>
      </c>
      <c r="E136" s="29" t="s">
        <v>100</v>
      </c>
      <c r="F136" s="29" t="s">
        <v>91</v>
      </c>
      <c r="G136" s="29">
        <v>185</v>
      </c>
      <c r="H136" s="28">
        <f t="shared" si="1"/>
        <v>209.05</v>
      </c>
      <c r="I136" s="34"/>
    </row>
    <row r="137" ht="27" customHeight="1" spans="1:9">
      <c r="A137" s="28">
        <v>78</v>
      </c>
      <c r="B137" s="28" t="s">
        <v>89</v>
      </c>
      <c r="C137" s="28"/>
      <c r="D137" s="28" t="s">
        <v>13</v>
      </c>
      <c r="E137" s="29" t="s">
        <v>101</v>
      </c>
      <c r="F137" s="29" t="s">
        <v>91</v>
      </c>
      <c r="G137" s="29">
        <v>235</v>
      </c>
      <c r="H137" s="28">
        <f t="shared" si="1"/>
        <v>265.55</v>
      </c>
      <c r="I137" s="34"/>
    </row>
    <row r="138" ht="27" customHeight="1" spans="1:9">
      <c r="A138" s="28">
        <v>79</v>
      </c>
      <c r="B138" s="28" t="s">
        <v>89</v>
      </c>
      <c r="C138" s="28"/>
      <c r="D138" s="28" t="s">
        <v>13</v>
      </c>
      <c r="E138" s="29" t="s">
        <v>102</v>
      </c>
      <c r="F138" s="29" t="s">
        <v>91</v>
      </c>
      <c r="G138" s="29">
        <v>268</v>
      </c>
      <c r="H138" s="28">
        <f t="shared" si="1"/>
        <v>302.84</v>
      </c>
      <c r="I138" s="34"/>
    </row>
    <row r="139" ht="27" customHeight="1" spans="1:9">
      <c r="A139" s="28">
        <v>80</v>
      </c>
      <c r="B139" s="28" t="s">
        <v>89</v>
      </c>
      <c r="C139" s="28"/>
      <c r="D139" s="28" t="s">
        <v>13</v>
      </c>
      <c r="E139" s="29" t="s">
        <v>103</v>
      </c>
      <c r="F139" s="29" t="s">
        <v>91</v>
      </c>
      <c r="G139" s="29">
        <v>287</v>
      </c>
      <c r="H139" s="28">
        <f t="shared" si="1"/>
        <v>324.31</v>
      </c>
      <c r="I139" s="34"/>
    </row>
    <row r="140" ht="27" customHeight="1" spans="1:9">
      <c r="A140" s="28">
        <v>81</v>
      </c>
      <c r="B140" s="28" t="s">
        <v>89</v>
      </c>
      <c r="C140" s="28"/>
      <c r="D140" s="28" t="s">
        <v>13</v>
      </c>
      <c r="E140" s="29" t="s">
        <v>104</v>
      </c>
      <c r="F140" s="29" t="s">
        <v>91</v>
      </c>
      <c r="G140" s="29">
        <v>365</v>
      </c>
      <c r="H140" s="28">
        <f t="shared" si="1"/>
        <v>412.45</v>
      </c>
      <c r="I140" s="34"/>
    </row>
    <row r="141" ht="27" customHeight="1" spans="1:9">
      <c r="A141" s="28">
        <v>82</v>
      </c>
      <c r="B141" s="28" t="s">
        <v>89</v>
      </c>
      <c r="C141" s="28"/>
      <c r="D141" s="28" t="s">
        <v>13</v>
      </c>
      <c r="E141" s="29" t="s">
        <v>105</v>
      </c>
      <c r="F141" s="29" t="s">
        <v>91</v>
      </c>
      <c r="G141" s="29">
        <v>418</v>
      </c>
      <c r="H141" s="28">
        <f t="shared" si="1"/>
        <v>472.34</v>
      </c>
      <c r="I141" s="34"/>
    </row>
    <row r="142" ht="27" customHeight="1" spans="1:9">
      <c r="A142" s="28">
        <v>83</v>
      </c>
      <c r="B142" s="28" t="s">
        <v>89</v>
      </c>
      <c r="C142" s="40"/>
      <c r="D142" s="28" t="s">
        <v>13</v>
      </c>
      <c r="E142" s="29" t="s">
        <v>106</v>
      </c>
      <c r="F142" s="29" t="s">
        <v>91</v>
      </c>
      <c r="G142" s="29">
        <v>468</v>
      </c>
      <c r="H142" s="28">
        <f t="shared" si="1"/>
        <v>528.84</v>
      </c>
      <c r="I142" s="34"/>
    </row>
    <row r="143" ht="27" customHeight="1" spans="1:9">
      <c r="A143" s="28">
        <v>84</v>
      </c>
      <c r="B143" s="28" t="s">
        <v>89</v>
      </c>
      <c r="C143" s="40"/>
      <c r="D143" s="28" t="s">
        <v>13</v>
      </c>
      <c r="E143" s="29" t="s">
        <v>107</v>
      </c>
      <c r="F143" s="29" t="s">
        <v>91</v>
      </c>
      <c r="G143" s="29">
        <v>525</v>
      </c>
      <c r="H143" s="28">
        <f t="shared" si="1"/>
        <v>593.25</v>
      </c>
      <c r="I143" s="34"/>
    </row>
    <row r="144" ht="27" customHeight="1" spans="1:9">
      <c r="A144" s="28">
        <v>85</v>
      </c>
      <c r="B144" s="28" t="s">
        <v>89</v>
      </c>
      <c r="C144" s="40"/>
      <c r="D144" s="28" t="s">
        <v>13</v>
      </c>
      <c r="E144" s="29" t="s">
        <v>108</v>
      </c>
      <c r="F144" s="29" t="s">
        <v>91</v>
      </c>
      <c r="G144" s="29">
        <v>568</v>
      </c>
      <c r="H144" s="28">
        <f t="shared" si="1"/>
        <v>641.84</v>
      </c>
      <c r="I144" s="34"/>
    </row>
    <row r="145" ht="27" customHeight="1" spans="1:9">
      <c r="A145" s="28">
        <v>86</v>
      </c>
      <c r="B145" s="28" t="s">
        <v>89</v>
      </c>
      <c r="C145" s="40"/>
      <c r="D145" s="28" t="s">
        <v>13</v>
      </c>
      <c r="E145" s="29" t="s">
        <v>109</v>
      </c>
      <c r="F145" s="29" t="s">
        <v>91</v>
      </c>
      <c r="G145" s="29">
        <v>612</v>
      </c>
      <c r="H145" s="28">
        <f t="shared" si="1"/>
        <v>691.56</v>
      </c>
      <c r="I145" s="34"/>
    </row>
    <row r="146" ht="27" customHeight="1" spans="1:9">
      <c r="A146" s="28">
        <v>87</v>
      </c>
      <c r="B146" s="28" t="s">
        <v>89</v>
      </c>
      <c r="C146" s="40"/>
      <c r="D146" s="28" t="s">
        <v>13</v>
      </c>
      <c r="E146" s="29" t="s">
        <v>110</v>
      </c>
      <c r="F146" s="29" t="s">
        <v>91</v>
      </c>
      <c r="G146" s="29">
        <v>758</v>
      </c>
      <c r="H146" s="28">
        <f t="shared" si="1"/>
        <v>856.54</v>
      </c>
      <c r="I146" s="34"/>
    </row>
    <row r="147" ht="27" customHeight="1"/>
    <row r="148" ht="27" customHeight="1"/>
    <row r="149" ht="27" customHeight="1"/>
    <row r="150" ht="27" customHeight="1"/>
    <row r="151" ht="27" customHeight="1"/>
    <row r="152" ht="27" customHeight="1"/>
    <row r="153" ht="27" customHeight="1"/>
    <row r="154" ht="27" customHeight="1"/>
    <row r="155" ht="27" customHeight="1"/>
  </sheetData>
  <mergeCells count="203">
    <mergeCell ref="A1:I1"/>
    <mergeCell ref="A2:I2"/>
    <mergeCell ref="A4:A7"/>
    <mergeCell ref="A8:A11"/>
    <mergeCell ref="A12:A15"/>
    <mergeCell ref="A16:A19"/>
    <mergeCell ref="A20:A23"/>
    <mergeCell ref="A24:A27"/>
    <mergeCell ref="A28:A31"/>
    <mergeCell ref="A32:A35"/>
    <mergeCell ref="A36:A38"/>
    <mergeCell ref="A39:A41"/>
    <mergeCell ref="A42:A44"/>
    <mergeCell ref="A45:A47"/>
    <mergeCell ref="A48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B4:B7"/>
    <mergeCell ref="B8:B11"/>
    <mergeCell ref="B12:B15"/>
    <mergeCell ref="B16:B19"/>
    <mergeCell ref="B20:B23"/>
    <mergeCell ref="B24:B27"/>
    <mergeCell ref="B28:B31"/>
    <mergeCell ref="B32:B35"/>
    <mergeCell ref="B36:B38"/>
    <mergeCell ref="B39:B41"/>
    <mergeCell ref="B42:B44"/>
    <mergeCell ref="B45:B47"/>
    <mergeCell ref="B48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C4:C7"/>
    <mergeCell ref="C8:C11"/>
    <mergeCell ref="C12:C15"/>
    <mergeCell ref="C16:C19"/>
    <mergeCell ref="C20:C23"/>
    <mergeCell ref="C24:C27"/>
    <mergeCell ref="C28:C31"/>
    <mergeCell ref="C32:C35"/>
    <mergeCell ref="C36:C38"/>
    <mergeCell ref="C39:C41"/>
    <mergeCell ref="C42:C44"/>
    <mergeCell ref="C45:C47"/>
    <mergeCell ref="C48:C50"/>
    <mergeCell ref="C51:C54"/>
    <mergeCell ref="C55:C58"/>
    <mergeCell ref="C59:C62"/>
    <mergeCell ref="C63:C66"/>
    <mergeCell ref="C67:C70"/>
    <mergeCell ref="C71:C74"/>
    <mergeCell ref="C75:C78"/>
    <mergeCell ref="C79:C82"/>
    <mergeCell ref="C83:C86"/>
    <mergeCell ref="D4:D7"/>
    <mergeCell ref="D8:D11"/>
    <mergeCell ref="D12:D15"/>
    <mergeCell ref="D16:D19"/>
    <mergeCell ref="D20:D23"/>
    <mergeCell ref="D24:D27"/>
    <mergeCell ref="D28:D31"/>
    <mergeCell ref="D32:D35"/>
    <mergeCell ref="D36:D38"/>
    <mergeCell ref="D39:D41"/>
    <mergeCell ref="D42:D44"/>
    <mergeCell ref="D45:D47"/>
    <mergeCell ref="D48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86"/>
    <mergeCell ref="E4:E7"/>
    <mergeCell ref="E8:E11"/>
    <mergeCell ref="E12:E15"/>
    <mergeCell ref="E16:E19"/>
    <mergeCell ref="E20:E23"/>
    <mergeCell ref="E24:E27"/>
    <mergeCell ref="E28:E31"/>
    <mergeCell ref="E32:E35"/>
    <mergeCell ref="E36:E38"/>
    <mergeCell ref="E39:E41"/>
    <mergeCell ref="E42:E44"/>
    <mergeCell ref="E45:E47"/>
    <mergeCell ref="E48:E50"/>
    <mergeCell ref="E51:E54"/>
    <mergeCell ref="E55:E58"/>
    <mergeCell ref="E59:E62"/>
    <mergeCell ref="E63:E66"/>
    <mergeCell ref="E67:E70"/>
    <mergeCell ref="E71:E74"/>
    <mergeCell ref="E75:E78"/>
    <mergeCell ref="E79:E82"/>
    <mergeCell ref="E83:E86"/>
    <mergeCell ref="F4:F7"/>
    <mergeCell ref="F8:F11"/>
    <mergeCell ref="F12:F15"/>
    <mergeCell ref="F16:F19"/>
    <mergeCell ref="F20:F23"/>
    <mergeCell ref="F24:F27"/>
    <mergeCell ref="F28:F31"/>
    <mergeCell ref="F32:F35"/>
    <mergeCell ref="F36:F38"/>
    <mergeCell ref="F39:F41"/>
    <mergeCell ref="F42:F44"/>
    <mergeCell ref="F45:F47"/>
    <mergeCell ref="F48:F50"/>
    <mergeCell ref="F51:F54"/>
    <mergeCell ref="F55:F58"/>
    <mergeCell ref="F59:F62"/>
    <mergeCell ref="F63:F66"/>
    <mergeCell ref="F67:F70"/>
    <mergeCell ref="F71:F74"/>
    <mergeCell ref="F75:F78"/>
    <mergeCell ref="F79:F82"/>
    <mergeCell ref="F83:F86"/>
    <mergeCell ref="G4:G7"/>
    <mergeCell ref="G8:G11"/>
    <mergeCell ref="G12:G15"/>
    <mergeCell ref="G16:G19"/>
    <mergeCell ref="G20:G23"/>
    <mergeCell ref="G24:G27"/>
    <mergeCell ref="G28:G31"/>
    <mergeCell ref="G32:G35"/>
    <mergeCell ref="G36:G38"/>
    <mergeCell ref="G39:G41"/>
    <mergeCell ref="G42:G44"/>
    <mergeCell ref="G45:G47"/>
    <mergeCell ref="G48:G50"/>
    <mergeCell ref="G51:G54"/>
    <mergeCell ref="G55:G58"/>
    <mergeCell ref="G59:G62"/>
    <mergeCell ref="G63:G66"/>
    <mergeCell ref="G67:G70"/>
    <mergeCell ref="G71:G74"/>
    <mergeCell ref="G75:G78"/>
    <mergeCell ref="G79:G82"/>
    <mergeCell ref="G83:G86"/>
    <mergeCell ref="H4:H7"/>
    <mergeCell ref="H8:H11"/>
    <mergeCell ref="H12:H15"/>
    <mergeCell ref="H16:H19"/>
    <mergeCell ref="H20:H23"/>
    <mergeCell ref="H24:H27"/>
    <mergeCell ref="H28:H31"/>
    <mergeCell ref="H32:H35"/>
    <mergeCell ref="H36:H38"/>
    <mergeCell ref="H39:H41"/>
    <mergeCell ref="H42:H44"/>
    <mergeCell ref="H45:H47"/>
    <mergeCell ref="H48:H50"/>
    <mergeCell ref="H51:H54"/>
    <mergeCell ref="H55:H58"/>
    <mergeCell ref="H59:H62"/>
    <mergeCell ref="H63:H66"/>
    <mergeCell ref="H67:H70"/>
    <mergeCell ref="H71:H74"/>
    <mergeCell ref="H75:H78"/>
    <mergeCell ref="H79:H82"/>
    <mergeCell ref="H83:H86"/>
    <mergeCell ref="I4:I7"/>
    <mergeCell ref="I8:I11"/>
    <mergeCell ref="I12:I15"/>
    <mergeCell ref="I16:I19"/>
    <mergeCell ref="I20:I23"/>
    <mergeCell ref="I24:I27"/>
    <mergeCell ref="I28:I31"/>
    <mergeCell ref="I32:I35"/>
    <mergeCell ref="I36:I38"/>
    <mergeCell ref="I39:I41"/>
    <mergeCell ref="I42:I44"/>
    <mergeCell ref="I45:I47"/>
    <mergeCell ref="I48:I50"/>
    <mergeCell ref="I51:I54"/>
    <mergeCell ref="I55:I58"/>
    <mergeCell ref="I59:I62"/>
    <mergeCell ref="I63:I66"/>
    <mergeCell ref="I67:I70"/>
    <mergeCell ref="I71:I74"/>
    <mergeCell ref="I75:I78"/>
    <mergeCell ref="I79:I82"/>
    <mergeCell ref="I83:I86"/>
    <mergeCell ref="I97:I104"/>
    <mergeCell ref="I105:I109"/>
    <mergeCell ref="I115:I1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2023-03-14T08:13:00Z</dcterms:created>
  <dcterms:modified xsi:type="dcterms:W3CDTF">2023-03-27T06:27:13Z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B0885F5A49C445C99DA1E841CCF9204A</vt:lpwstr>
  </property>
  <property fmtid="{D5CDD505-2E9C-101B-9397-08002B2CF9AE}" pid="3" name="KSOProductBuildVer">
    <vt:lpwstr>2052-11.1.0.13703</vt:lpwstr>
  </property>
</Properties>
</file>