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<sst xmlns="http://schemas.openxmlformats.org/spreadsheetml/2006/main" count="498" uniqueCount="161">
  <si>
    <r>
      <rPr>
        <b/>
        <sz val="16"/>
        <color rgb="FF333333"/>
        <rFont val="仿宋_GB2312"/>
        <charset val="134"/>
      </rPr>
      <t>附件</t>
    </r>
    <r>
      <rPr>
        <b/>
        <sz val="16"/>
        <color rgb="FF333333"/>
        <rFont val="仿宋_GB2312"/>
        <charset val="134"/>
      </rPr>
      <t>3</t>
    </r>
  </si>
  <si>
    <t>莆田市建设工程材料品牌市场价格表</t>
  </si>
  <si>
    <t>公司名称：白沙消防设备有限公司（盖章）          品牌：白沙            日期：2023年2月26日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</si>
  <si>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</si>
  <si>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</si>
  <si>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</si>
  <si>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</si>
  <si>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</si>
  <si>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</si>
  <si>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</si>
  <si>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</si>
  <si>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</si>
  <si>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消防器材</t>
  </si>
  <si>
    <t>室内消火栓</t>
  </si>
  <si>
    <t>白沙消防设备有限公司</t>
  </si>
  <si>
    <t>SN50</t>
  </si>
  <si>
    <t>只</t>
  </si>
  <si>
    <t>3C认证</t>
  </si>
  <si>
    <t>SN65</t>
  </si>
  <si>
    <t>减压稳压室内消火栓</t>
  </si>
  <si>
    <t>SNW65-I</t>
  </si>
  <si>
    <t>SNW65-II</t>
  </si>
  <si>
    <t>SNW65-III</t>
  </si>
  <si>
    <t>双阀双出口</t>
  </si>
  <si>
    <t>SNSS65</t>
  </si>
  <si>
    <t>SNSS65减压</t>
  </si>
  <si>
    <t>旋转型室内消火栓</t>
  </si>
  <si>
    <t>SNZ65</t>
  </si>
  <si>
    <t>旋转型减压稳压室内消火栓</t>
  </si>
  <si>
    <t>SNZW65-I</t>
  </si>
  <si>
    <t>SNZW65-II</t>
  </si>
  <si>
    <t>SNZW65-III</t>
  </si>
  <si>
    <t>直流水枪</t>
  </si>
  <si>
    <t>QZ3.5/5</t>
  </si>
  <si>
    <t>把</t>
  </si>
  <si>
    <t>QZ3.5/7.5</t>
  </si>
  <si>
    <t>内扣式接口</t>
  </si>
  <si>
    <t>KD50</t>
  </si>
  <si>
    <t>付</t>
  </si>
  <si>
    <t>KD65</t>
  </si>
  <si>
    <t>室外消火栓</t>
  </si>
  <si>
    <t>SS100/65-1.6</t>
  </si>
  <si>
    <t>台</t>
  </si>
  <si>
    <t>SA100/65-1.6（地下大体）</t>
  </si>
  <si>
    <t>SA100/65-1.6（地下中体）</t>
  </si>
  <si>
    <t>SS150/80-1.6（地上）</t>
  </si>
  <si>
    <t>尖头地上栓100</t>
  </si>
  <si>
    <t>自救式软管卷盘</t>
  </si>
  <si>
    <t>JZS0.8-19（25M）</t>
  </si>
  <si>
    <t>套</t>
  </si>
  <si>
    <t>JZS0.8-19（30M）</t>
  </si>
  <si>
    <t>JZS1.0-19（30M）</t>
  </si>
  <si>
    <t>JZS1.6-19（30M）</t>
  </si>
  <si>
    <t>消防水泵接合器</t>
  </si>
  <si>
    <t>SQD100-1.6（地上）</t>
  </si>
  <si>
    <t>SQD150-1.6（地上）</t>
  </si>
  <si>
    <t>SQS100-1.6（地上）</t>
  </si>
  <si>
    <t>SQS150-1.6（地上）</t>
  </si>
  <si>
    <t>SQX100-1.6（地下）</t>
  </si>
  <si>
    <t>SQX150-1.6（地下）</t>
  </si>
  <si>
    <t>SQD100-1.6（地下）</t>
  </si>
  <si>
    <t>SQD150-1.6（地下）</t>
  </si>
  <si>
    <t>水带盘</t>
  </si>
  <si>
    <t>P380</t>
  </si>
  <si>
    <t>轻便式消防水龙卷盘</t>
  </si>
  <si>
    <t>LQG16-30</t>
  </si>
  <si>
    <t>洒水喷头</t>
  </si>
  <si>
    <t>T-ZSTZ15-68℃</t>
  </si>
  <si>
    <t>粒</t>
  </si>
  <si>
    <t>T-ZSTX15-68℃</t>
  </si>
  <si>
    <t>K-ZSTZ 15-68℃</t>
  </si>
  <si>
    <t>K-ZSTX 15-68℃</t>
  </si>
  <si>
    <t>T-ZSTZ 20-68℃</t>
  </si>
  <si>
    <t>T-ZSTX 20-68℃</t>
  </si>
  <si>
    <t>T-ZSTBS 20-68℃</t>
  </si>
  <si>
    <t>T-ZSTBS 15-68℃</t>
  </si>
  <si>
    <t>T-ZSTZ15-93℃</t>
  </si>
  <si>
    <t>T-ZSTX15-93℃</t>
  </si>
  <si>
    <t>易熔合金上喷</t>
  </si>
  <si>
    <t>易熔合金下喷</t>
  </si>
  <si>
    <t>隐蔽式喷头</t>
  </si>
  <si>
    <t>ZSTDY15</t>
  </si>
  <si>
    <t>水流指示器（马鞍式）</t>
  </si>
  <si>
    <t>ZSJZ 50</t>
  </si>
  <si>
    <t>ZSJZ 65</t>
  </si>
  <si>
    <t>ZSJZ 80</t>
  </si>
  <si>
    <t>ZSJZ 100</t>
  </si>
  <si>
    <t>ZSJZ 125</t>
  </si>
  <si>
    <t>ZSJZ 150</t>
  </si>
  <si>
    <t>消防信号蝶阀</t>
  </si>
  <si>
    <t>ZSXF-50-D（G)</t>
  </si>
  <si>
    <t>个</t>
  </si>
  <si>
    <t>ZSXF-65-D（G)</t>
  </si>
  <si>
    <t>ZSXF-80-D（G)</t>
  </si>
  <si>
    <t>ZSXF-100-D（G)</t>
  </si>
  <si>
    <t>ZSXF-125-D（G)</t>
  </si>
  <si>
    <t>ZSXF-150-D（G)</t>
  </si>
  <si>
    <t>ZSXF-200-D（G)</t>
  </si>
  <si>
    <t>水流指示器(法兰式）</t>
  </si>
  <si>
    <t>湿式报警阀</t>
  </si>
  <si>
    <t>ZSFZ 100</t>
  </si>
  <si>
    <t>组</t>
  </si>
  <si>
    <t>ZSFZ 150</t>
  </si>
  <si>
    <t>法兰暗杆闸阀</t>
  </si>
  <si>
    <t>DN50</t>
  </si>
  <si>
    <t>DN65</t>
  </si>
  <si>
    <t>DN80</t>
  </si>
  <si>
    <t>DN100</t>
  </si>
  <si>
    <t>DN125</t>
  </si>
  <si>
    <t>DN150</t>
  </si>
  <si>
    <t>DN200</t>
  </si>
  <si>
    <t>法兰明杆闸阀</t>
  </si>
  <si>
    <t>法兰信号闸阀</t>
  </si>
  <si>
    <t>沟槽暗杆闸阀</t>
  </si>
  <si>
    <t>沟槽明杆闸阀</t>
  </si>
  <si>
    <t>沟槽信号闸阀</t>
  </si>
  <si>
    <t>雨淋阀</t>
  </si>
  <si>
    <t>ZSFM-100</t>
  </si>
  <si>
    <t>ZSFM-125</t>
  </si>
  <si>
    <t>ZSFM-150</t>
  </si>
  <si>
    <t>ZSFM-200</t>
  </si>
  <si>
    <t>预作用报警阀</t>
  </si>
  <si>
    <t>ZSFY-100</t>
  </si>
  <si>
    <t>ZSFY-125</t>
  </si>
  <si>
    <t>ZSFY-150</t>
  </si>
  <si>
    <t>ZSFY-200</t>
  </si>
  <si>
    <t>长丝消防水带</t>
  </si>
  <si>
    <t>8-65-25</t>
  </si>
  <si>
    <t>条</t>
  </si>
  <si>
    <t xml:space="preserve">  消火栓箱（前铝后铁）   配2.0mm有机板</t>
  </si>
  <si>
    <t>800*650*240</t>
  </si>
  <si>
    <t>1000*700*240</t>
  </si>
  <si>
    <t>1200*700*240</t>
  </si>
  <si>
    <t>1400*700*240</t>
  </si>
  <si>
    <t>1600*700*240</t>
  </si>
  <si>
    <t>1700*700*240</t>
  </si>
  <si>
    <t>1800*700*240</t>
  </si>
  <si>
    <t>1900*700*240</t>
  </si>
  <si>
    <t>2000*700*240</t>
  </si>
  <si>
    <t>全铝消火栓箱</t>
  </si>
  <si>
    <t>水泡沫两用消火栓箱</t>
  </si>
  <si>
    <t>1000*1000*240</t>
  </si>
  <si>
    <t>气体灭火</t>
  </si>
  <si>
    <t>柜式七氟丙烷灭火装置</t>
  </si>
  <si>
    <t>GQQ70/2.5</t>
  </si>
  <si>
    <t>GQQ90/2.5</t>
  </si>
  <si>
    <t>GQQ120/2.5</t>
  </si>
  <si>
    <t>GQQ160/2.5</t>
  </si>
  <si>
    <t>七氟丙烷灭火药剂</t>
  </si>
  <si>
    <t>HFC-227ea</t>
  </si>
  <si>
    <t>KG</t>
  </si>
  <si>
    <t>瓶架</t>
  </si>
  <si>
    <t>QJP</t>
  </si>
  <si>
    <t>瓶组</t>
  </si>
  <si>
    <t>灭火剂瓶组（4.2MPa）</t>
  </si>
  <si>
    <t>QMP70/4.2</t>
  </si>
  <si>
    <t>QMP90/4.2</t>
  </si>
  <si>
    <t>QMP100/4.2</t>
  </si>
  <si>
    <t>QMP120/4.2</t>
  </si>
  <si>
    <t>QMP160/4.2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</si>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</sst>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rgb="FF333333"/>
      <name val="仿宋_GB2312"/>
      <charset val="134"/>
    </font>
    <font>
      <sz val="11"/>
      <color rgb="FF3333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333333"/>
      <name val="宋体"/>
      <charset val="134"/>
    </font>
    <font>
      <sz val="11"/>
      <color rgb="FF000000"/>
      <name val="宋体"/>
      <charset val="134"/>
    </font>
    <font>
      <sz val="11"/>
      <name val="华文新魏"/>
      <charset val="134"/>
    </font>
    <font>
      <sz val="12"/>
      <name val="华文新魏"/>
      <charset val="134"/>
    </font>
    <font>
      <sz val="11"/>
      <color indexed="8"/>
      <name val="华文新魏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/>
    </xf>
    <xf numFmtId="0" fontId="9" fillId="0" borderId="3" xfId="50" applyFont="1" applyBorder="1" applyAlignment="1">
      <alignment horizontal="center" vertical="center"/>
    </xf>
    <xf numFmtId="0" fontId="9" fillId="0" borderId="4" xfId="5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8"/>
  <sheetViews>
    <sheetView tabSelected="1" workbookViewId="0">
      <selection activeCell="N7" sqref="N7"/>
    </sheetView>
  </sheetViews>
  <sheetFormatPr defaultColWidth="9" defaultRowHeight="31" customHeight="1"/>
  <cols>
    <col min="2" max="2" width="15.5" customWidth="1"/>
    <col min="3" max="3" width="21.75" customWidth="1"/>
    <col min="4" max="4" width="14.75" customWidth="1"/>
    <col min="5" max="5" width="18" customWidth="1"/>
    <col min="6" max="6" width="12.375" customWidth="1"/>
    <col min="7" max="7" width="11.875" style="2" customWidth="1"/>
    <col min="8" max="8" width="12.875" style="2" customWidth="1"/>
    <col min="9" max="9" width="13.75" customWidth="1"/>
  </cols>
  <sheetData>
    <row r="1" ht="6" customHeight="1"/>
    <row r="2" customHeight="1" spans="1:9">
      <c r="A2" s="3" t="s">
        <v>0</v>
      </c>
      <c r="B2" s="4"/>
      <c r="C2" s="4"/>
      <c r="D2" s="4"/>
      <c r="E2" s="4"/>
      <c r="F2" s="4"/>
      <c r="G2" s="5"/>
      <c r="H2" s="5"/>
      <c r="I2" s="4"/>
    </row>
    <row r="3" s="1" customFormat="1" customHeight="1" spans="1:9">
      <c r="A3" s="6" t="s">
        <v>1</v>
      </c>
      <c r="B3" s="6"/>
      <c r="C3" s="6"/>
      <c r="D3" s="6"/>
      <c r="E3" s="6"/>
      <c r="F3" s="6"/>
      <c r="G3" s="7"/>
      <c r="H3" s="7"/>
      <c r="I3" s="6"/>
    </row>
    <row r="4" s="1" customFormat="1" customHeight="1" spans="1:9">
      <c r="A4" s="8" t="s">
        <v>2</v>
      </c>
      <c r="B4" s="8"/>
      <c r="C4" s="8"/>
      <c r="D4" s="8"/>
      <c r="E4" s="8"/>
      <c r="F4" s="8"/>
      <c r="G4" s="9"/>
      <c r="H4" s="9"/>
      <c r="I4" s="8"/>
    </row>
    <row r="5" customHeight="1" spans="1:9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2" t="s">
        <v>10</v>
      </c>
      <c r="I5" s="11" t="s">
        <v>11</v>
      </c>
    </row>
    <row r="6" customHeight="1" spans="1:9">
      <c r="A6" s="10">
        <v>1</v>
      </c>
      <c r="B6" s="13" t="s">
        <v>12</v>
      </c>
      <c r="C6" s="13" t="s">
        <v>13</v>
      </c>
      <c r="D6" s="13" t="s">
        <v>14</v>
      </c>
      <c r="E6" s="14" t="s">
        <v>15</v>
      </c>
      <c r="F6" s="14" t="s">
        <v>16</v>
      </c>
      <c r="G6" s="15">
        <v>130.15</v>
      </c>
      <c r="H6" s="15">
        <f>G6/0.9</f>
        <v>144.611111111111</v>
      </c>
      <c r="I6" s="14" t="s">
        <v>17</v>
      </c>
    </row>
    <row r="7" customHeight="1" spans="1:9">
      <c r="A7" s="10">
        <v>2</v>
      </c>
      <c r="B7" s="16"/>
      <c r="C7" s="16"/>
      <c r="D7" s="16"/>
      <c r="E7" s="14" t="s">
        <v>18</v>
      </c>
      <c r="F7" s="14" t="s">
        <v>16</v>
      </c>
      <c r="G7" s="15">
        <v>139.65</v>
      </c>
      <c r="H7" s="15">
        <f t="shared" ref="H7:H53" si="0">G7/0.9</f>
        <v>155.166666666667</v>
      </c>
      <c r="I7" s="14" t="s">
        <v>17</v>
      </c>
    </row>
    <row r="8" customHeight="1" spans="1:9">
      <c r="A8" s="10">
        <v>3</v>
      </c>
      <c r="B8" s="16"/>
      <c r="C8" s="13" t="s">
        <v>19</v>
      </c>
      <c r="D8" s="13" t="s">
        <v>14</v>
      </c>
      <c r="E8" s="14" t="s">
        <v>20</v>
      </c>
      <c r="F8" s="14" t="s">
        <v>16</v>
      </c>
      <c r="G8" s="15">
        <v>179.55</v>
      </c>
      <c r="H8" s="15">
        <f t="shared" si="0"/>
        <v>199.5</v>
      </c>
      <c r="I8" s="14" t="s">
        <v>17</v>
      </c>
    </row>
    <row r="9" customHeight="1" spans="1:9">
      <c r="A9" s="10">
        <v>4</v>
      </c>
      <c r="B9" s="16"/>
      <c r="C9" s="16"/>
      <c r="D9" s="16"/>
      <c r="E9" s="14" t="s">
        <v>21</v>
      </c>
      <c r="F9" s="14" t="s">
        <v>16</v>
      </c>
      <c r="G9" s="15">
        <v>264.1</v>
      </c>
      <c r="H9" s="15">
        <f t="shared" si="0"/>
        <v>293.444444444444</v>
      </c>
      <c r="I9" s="14" t="s">
        <v>17</v>
      </c>
    </row>
    <row r="10" customHeight="1" spans="1:9">
      <c r="A10" s="10">
        <v>5</v>
      </c>
      <c r="B10" s="16"/>
      <c r="C10" s="16"/>
      <c r="D10" s="16"/>
      <c r="E10" s="14" t="s">
        <v>22</v>
      </c>
      <c r="F10" s="14" t="s">
        <v>16</v>
      </c>
      <c r="G10" s="15">
        <v>285</v>
      </c>
      <c r="H10" s="15">
        <f t="shared" si="0"/>
        <v>316.666666666667</v>
      </c>
      <c r="I10" s="14" t="s">
        <v>17</v>
      </c>
    </row>
    <row r="11" customHeight="1" spans="1:9">
      <c r="A11" s="10">
        <v>6</v>
      </c>
      <c r="B11" s="16"/>
      <c r="C11" s="13" t="s">
        <v>23</v>
      </c>
      <c r="D11" s="13" t="s">
        <v>14</v>
      </c>
      <c r="E11" s="14" t="s">
        <v>24</v>
      </c>
      <c r="F11" s="14" t="s">
        <v>16</v>
      </c>
      <c r="G11" s="15">
        <v>292.6</v>
      </c>
      <c r="H11" s="15">
        <f t="shared" si="0"/>
        <v>325.111111111111</v>
      </c>
      <c r="I11" s="14" t="s">
        <v>17</v>
      </c>
    </row>
    <row r="12" customHeight="1" spans="1:9">
      <c r="A12" s="10">
        <v>7</v>
      </c>
      <c r="B12" s="16"/>
      <c r="C12" s="17"/>
      <c r="D12" s="17"/>
      <c r="E12" s="14" t="s">
        <v>25</v>
      </c>
      <c r="F12" s="14" t="s">
        <v>16</v>
      </c>
      <c r="G12" s="15">
        <v>352.45</v>
      </c>
      <c r="H12" s="15">
        <f t="shared" si="0"/>
        <v>391.611111111111</v>
      </c>
      <c r="I12" s="14" t="s">
        <v>17</v>
      </c>
    </row>
    <row r="13" customHeight="1" spans="1:9">
      <c r="A13" s="10">
        <v>8</v>
      </c>
      <c r="B13" s="16"/>
      <c r="C13" s="10" t="s">
        <v>26</v>
      </c>
      <c r="D13" s="10" t="s">
        <v>14</v>
      </c>
      <c r="E13" s="14" t="s">
        <v>27</v>
      </c>
      <c r="F13" s="14" t="s">
        <v>16</v>
      </c>
      <c r="G13" s="15">
        <v>216.6</v>
      </c>
      <c r="H13" s="15">
        <f t="shared" si="0"/>
        <v>240.666666666667</v>
      </c>
      <c r="I13" s="14" t="s">
        <v>17</v>
      </c>
    </row>
    <row r="14" customHeight="1" spans="1:9">
      <c r="A14" s="10">
        <v>9</v>
      </c>
      <c r="B14" s="16"/>
      <c r="C14" s="13" t="s">
        <v>28</v>
      </c>
      <c r="D14" s="13" t="s">
        <v>14</v>
      </c>
      <c r="E14" s="14" t="s">
        <v>29</v>
      </c>
      <c r="F14" s="14" t="s">
        <v>16</v>
      </c>
      <c r="G14" s="15">
        <v>256.5</v>
      </c>
      <c r="H14" s="15">
        <f t="shared" si="0"/>
        <v>285</v>
      </c>
      <c r="I14" s="14" t="s">
        <v>17</v>
      </c>
    </row>
    <row r="15" customHeight="1" spans="1:9">
      <c r="A15" s="10">
        <v>10</v>
      </c>
      <c r="B15" s="16"/>
      <c r="C15" s="16"/>
      <c r="D15" s="16"/>
      <c r="E15" s="14" t="s">
        <v>30</v>
      </c>
      <c r="F15" s="14" t="s">
        <v>16</v>
      </c>
      <c r="G15" s="15">
        <v>342</v>
      </c>
      <c r="H15" s="15">
        <f t="shared" si="0"/>
        <v>380</v>
      </c>
      <c r="I15" s="14" t="s">
        <v>17</v>
      </c>
    </row>
    <row r="16" customHeight="1" spans="1:9">
      <c r="A16" s="10">
        <v>11</v>
      </c>
      <c r="B16" s="16"/>
      <c r="C16" s="17"/>
      <c r="D16" s="17"/>
      <c r="E16" s="14" t="s">
        <v>31</v>
      </c>
      <c r="F16" s="14" t="s">
        <v>16</v>
      </c>
      <c r="G16" s="15">
        <v>380</v>
      </c>
      <c r="H16" s="15">
        <f t="shared" si="0"/>
        <v>422.222222222222</v>
      </c>
      <c r="I16" s="14" t="s">
        <v>17</v>
      </c>
    </row>
    <row r="17" customHeight="1" spans="1:9">
      <c r="A17" s="10">
        <v>12</v>
      </c>
      <c r="B17" s="16"/>
      <c r="C17" s="10" t="s">
        <v>32</v>
      </c>
      <c r="D17" s="13" t="s">
        <v>14</v>
      </c>
      <c r="E17" s="14" t="s">
        <v>33</v>
      </c>
      <c r="F17" s="14" t="s">
        <v>34</v>
      </c>
      <c r="G17" s="15">
        <v>43.7</v>
      </c>
      <c r="H17" s="15">
        <f t="shared" si="0"/>
        <v>48.5555555555556</v>
      </c>
      <c r="I17" s="14" t="s">
        <v>17</v>
      </c>
    </row>
    <row r="18" customHeight="1" spans="1:9">
      <c r="A18" s="10">
        <v>13</v>
      </c>
      <c r="B18" s="16"/>
      <c r="C18" s="10" t="s">
        <v>32</v>
      </c>
      <c r="D18" s="16"/>
      <c r="E18" s="14" t="s">
        <v>35</v>
      </c>
      <c r="F18" s="14" t="s">
        <v>34</v>
      </c>
      <c r="G18" s="15">
        <v>50.35</v>
      </c>
      <c r="H18" s="15">
        <f t="shared" si="0"/>
        <v>55.9444444444444</v>
      </c>
      <c r="I18" s="14" t="s">
        <v>17</v>
      </c>
    </row>
    <row r="19" customHeight="1" spans="1:9">
      <c r="A19" s="10">
        <v>14</v>
      </c>
      <c r="B19" s="16"/>
      <c r="C19" s="10" t="s">
        <v>36</v>
      </c>
      <c r="D19" s="16"/>
      <c r="E19" s="14" t="s">
        <v>37</v>
      </c>
      <c r="F19" s="14" t="s">
        <v>38</v>
      </c>
      <c r="G19" s="15">
        <v>43.7</v>
      </c>
      <c r="H19" s="15">
        <f t="shared" si="0"/>
        <v>48.5555555555556</v>
      </c>
      <c r="I19" s="14" t="s">
        <v>17</v>
      </c>
    </row>
    <row r="20" customHeight="1" spans="1:9">
      <c r="A20" s="10">
        <v>15</v>
      </c>
      <c r="B20" s="16"/>
      <c r="C20" s="10" t="s">
        <v>36</v>
      </c>
      <c r="D20" s="17"/>
      <c r="E20" s="14" t="s">
        <v>39</v>
      </c>
      <c r="F20" s="14" t="s">
        <v>38</v>
      </c>
      <c r="G20" s="15">
        <v>53.2</v>
      </c>
      <c r="H20" s="15">
        <f t="shared" si="0"/>
        <v>59.1111111111111</v>
      </c>
      <c r="I20" s="14" t="s">
        <v>17</v>
      </c>
    </row>
    <row r="21" customHeight="1" spans="1:9">
      <c r="A21" s="10">
        <v>16</v>
      </c>
      <c r="B21" s="16"/>
      <c r="C21" s="13" t="s">
        <v>40</v>
      </c>
      <c r="D21" s="13" t="s">
        <v>14</v>
      </c>
      <c r="E21" s="14" t="s">
        <v>41</v>
      </c>
      <c r="F21" s="14" t="s">
        <v>42</v>
      </c>
      <c r="G21" s="15">
        <v>1503.28</v>
      </c>
      <c r="H21" s="15">
        <f t="shared" si="0"/>
        <v>1670.31111111111</v>
      </c>
      <c r="I21" s="14" t="s">
        <v>17</v>
      </c>
    </row>
    <row r="22" customHeight="1" spans="1:9">
      <c r="A22" s="10">
        <v>17</v>
      </c>
      <c r="B22" s="16"/>
      <c r="C22" s="16"/>
      <c r="D22" s="16"/>
      <c r="E22" s="14" t="s">
        <v>43</v>
      </c>
      <c r="F22" s="14" t="s">
        <v>42</v>
      </c>
      <c r="G22" s="15">
        <v>1503.28</v>
      </c>
      <c r="H22" s="15">
        <f t="shared" si="0"/>
        <v>1670.31111111111</v>
      </c>
      <c r="I22" s="14" t="s">
        <v>17</v>
      </c>
    </row>
    <row r="23" customHeight="1" spans="1:9">
      <c r="A23" s="10">
        <v>18</v>
      </c>
      <c r="B23" s="16"/>
      <c r="C23" s="16"/>
      <c r="D23" s="16"/>
      <c r="E23" s="14" t="s">
        <v>44</v>
      </c>
      <c r="F23" s="14" t="s">
        <v>42</v>
      </c>
      <c r="G23" s="15">
        <v>1250.2</v>
      </c>
      <c r="H23" s="15">
        <f t="shared" si="0"/>
        <v>1389.11111111111</v>
      </c>
      <c r="I23" s="14" t="s">
        <v>17</v>
      </c>
    </row>
    <row r="24" customHeight="1" spans="1:9">
      <c r="A24" s="10">
        <v>19</v>
      </c>
      <c r="B24" s="16"/>
      <c r="C24" s="16"/>
      <c r="D24" s="16"/>
      <c r="E24" s="14" t="s">
        <v>45</v>
      </c>
      <c r="F24" s="14" t="s">
        <v>42</v>
      </c>
      <c r="G24" s="15">
        <v>2535.36</v>
      </c>
      <c r="H24" s="15">
        <f t="shared" si="0"/>
        <v>2817.06666666667</v>
      </c>
      <c r="I24" s="14" t="s">
        <v>17</v>
      </c>
    </row>
    <row r="25" customHeight="1" spans="1:9">
      <c r="A25" s="10">
        <v>20</v>
      </c>
      <c r="B25" s="16"/>
      <c r="C25" s="17"/>
      <c r="D25" s="17"/>
      <c r="E25" s="14" t="s">
        <v>46</v>
      </c>
      <c r="F25" s="14" t="s">
        <v>42</v>
      </c>
      <c r="G25" s="15">
        <v>1345.96</v>
      </c>
      <c r="H25" s="15">
        <f t="shared" si="0"/>
        <v>1495.51111111111</v>
      </c>
      <c r="I25" s="14" t="s">
        <v>17</v>
      </c>
    </row>
    <row r="26" customHeight="1" spans="1:9">
      <c r="A26" s="10">
        <v>21</v>
      </c>
      <c r="B26" s="16"/>
      <c r="C26" s="13" t="s">
        <v>47</v>
      </c>
      <c r="D26" s="13" t="s">
        <v>14</v>
      </c>
      <c r="E26" s="14" t="s">
        <v>48</v>
      </c>
      <c r="F26" s="14" t="s">
        <v>49</v>
      </c>
      <c r="G26" s="15">
        <v>349.6</v>
      </c>
      <c r="H26" s="15">
        <f t="shared" si="0"/>
        <v>388.444444444444</v>
      </c>
      <c r="I26" s="14" t="s">
        <v>17</v>
      </c>
    </row>
    <row r="27" customHeight="1" spans="1:9">
      <c r="A27" s="10">
        <v>22</v>
      </c>
      <c r="B27" s="16"/>
      <c r="C27" s="16"/>
      <c r="D27" s="16"/>
      <c r="E27" s="14" t="s">
        <v>50</v>
      </c>
      <c r="F27" s="14" t="s">
        <v>49</v>
      </c>
      <c r="G27" s="15">
        <v>427.5</v>
      </c>
      <c r="H27" s="15">
        <f t="shared" si="0"/>
        <v>475</v>
      </c>
      <c r="I27" s="14" t="s">
        <v>17</v>
      </c>
    </row>
    <row r="28" customHeight="1" spans="1:9">
      <c r="A28" s="10">
        <v>23</v>
      </c>
      <c r="B28" s="16"/>
      <c r="C28" s="16"/>
      <c r="D28" s="16"/>
      <c r="E28" s="14" t="s">
        <v>51</v>
      </c>
      <c r="F28" s="14" t="s">
        <v>49</v>
      </c>
      <c r="G28" s="15">
        <v>551</v>
      </c>
      <c r="H28" s="15">
        <f t="shared" si="0"/>
        <v>612.222222222222</v>
      </c>
      <c r="I28" s="14" t="s">
        <v>17</v>
      </c>
    </row>
    <row r="29" customHeight="1" spans="1:9">
      <c r="A29" s="10">
        <v>24</v>
      </c>
      <c r="B29" s="16"/>
      <c r="C29" s="16"/>
      <c r="D29" s="16"/>
      <c r="E29" s="14" t="s">
        <v>52</v>
      </c>
      <c r="F29" s="14" t="s">
        <v>49</v>
      </c>
      <c r="G29" s="15">
        <v>674.5</v>
      </c>
      <c r="H29" s="15">
        <f t="shared" si="0"/>
        <v>749.444444444444</v>
      </c>
      <c r="I29" s="14" t="s">
        <v>17</v>
      </c>
    </row>
    <row r="30" customHeight="1" spans="1:9">
      <c r="A30" s="10">
        <v>25</v>
      </c>
      <c r="B30" s="16"/>
      <c r="C30" s="13" t="s">
        <v>53</v>
      </c>
      <c r="D30" s="13" t="s">
        <v>14</v>
      </c>
      <c r="E30" s="14" t="s">
        <v>54</v>
      </c>
      <c r="F30" s="14" t="s">
        <v>42</v>
      </c>
      <c r="G30" s="15">
        <v>784.7</v>
      </c>
      <c r="H30" s="15">
        <f t="shared" si="0"/>
        <v>871.888888888889</v>
      </c>
      <c r="I30" s="14" t="s">
        <v>17</v>
      </c>
    </row>
    <row r="31" customHeight="1" spans="1:9">
      <c r="A31" s="10">
        <v>26</v>
      </c>
      <c r="B31" s="16"/>
      <c r="C31" s="16"/>
      <c r="D31" s="16"/>
      <c r="E31" s="14" t="s">
        <v>55</v>
      </c>
      <c r="F31" s="14" t="s">
        <v>42</v>
      </c>
      <c r="G31" s="15">
        <v>1254</v>
      </c>
      <c r="H31" s="15">
        <f t="shared" si="0"/>
        <v>1393.33333333333</v>
      </c>
      <c r="I31" s="14" t="s">
        <v>17</v>
      </c>
    </row>
    <row r="32" customHeight="1" spans="1:9">
      <c r="A32" s="10">
        <v>27</v>
      </c>
      <c r="B32" s="16"/>
      <c r="C32" s="16"/>
      <c r="D32" s="16"/>
      <c r="E32" s="14" t="s">
        <v>56</v>
      </c>
      <c r="F32" s="14" t="s">
        <v>42</v>
      </c>
      <c r="G32" s="15">
        <v>1762.25</v>
      </c>
      <c r="H32" s="15">
        <f t="shared" si="0"/>
        <v>1958.05555555556</v>
      </c>
      <c r="I32" s="14" t="s">
        <v>17</v>
      </c>
    </row>
    <row r="33" customHeight="1" spans="1:9">
      <c r="A33" s="10">
        <v>28</v>
      </c>
      <c r="B33" s="16"/>
      <c r="C33" s="16"/>
      <c r="D33" s="16"/>
      <c r="E33" s="14" t="s">
        <v>57</v>
      </c>
      <c r="F33" s="14" t="s">
        <v>42</v>
      </c>
      <c r="G33" s="15">
        <v>2739.8</v>
      </c>
      <c r="H33" s="15">
        <f t="shared" si="0"/>
        <v>3044.22222222222</v>
      </c>
      <c r="I33" s="14" t="s">
        <v>17</v>
      </c>
    </row>
    <row r="34" customHeight="1" spans="1:9">
      <c r="A34" s="10">
        <v>29</v>
      </c>
      <c r="B34" s="16"/>
      <c r="C34" s="16"/>
      <c r="D34" s="16"/>
      <c r="E34" s="14" t="s">
        <v>58</v>
      </c>
      <c r="F34" s="14" t="s">
        <v>42</v>
      </c>
      <c r="G34" s="15">
        <v>1762.25</v>
      </c>
      <c r="H34" s="15">
        <f t="shared" si="0"/>
        <v>1958.05555555556</v>
      </c>
      <c r="I34" s="14" t="s">
        <v>17</v>
      </c>
    </row>
    <row r="35" customHeight="1" spans="1:9">
      <c r="A35" s="10">
        <v>30</v>
      </c>
      <c r="B35" s="16"/>
      <c r="C35" s="16"/>
      <c r="D35" s="16"/>
      <c r="E35" s="14" t="s">
        <v>59</v>
      </c>
      <c r="F35" s="14" t="s">
        <v>42</v>
      </c>
      <c r="G35" s="15">
        <v>2739.8</v>
      </c>
      <c r="H35" s="15">
        <f t="shared" si="0"/>
        <v>3044.22222222222</v>
      </c>
      <c r="I35" s="14" t="s">
        <v>17</v>
      </c>
    </row>
    <row r="36" customHeight="1" spans="1:9">
      <c r="A36" s="10">
        <v>31</v>
      </c>
      <c r="B36" s="16"/>
      <c r="C36" s="16"/>
      <c r="D36" s="16"/>
      <c r="E36" s="14" t="s">
        <v>60</v>
      </c>
      <c r="F36" s="14" t="s">
        <v>42</v>
      </c>
      <c r="G36" s="15">
        <v>864.5</v>
      </c>
      <c r="H36" s="15">
        <f t="shared" si="0"/>
        <v>960.555555555556</v>
      </c>
      <c r="I36" s="14" t="s">
        <v>17</v>
      </c>
    </row>
    <row r="37" ht="31.75" customHeight="1" spans="1:9">
      <c r="A37" s="10">
        <v>32</v>
      </c>
      <c r="B37" s="16"/>
      <c r="C37" s="17"/>
      <c r="D37" s="17"/>
      <c r="E37" s="14" t="s">
        <v>61</v>
      </c>
      <c r="F37" s="14" t="s">
        <v>42</v>
      </c>
      <c r="G37" s="15">
        <v>1330</v>
      </c>
      <c r="H37" s="15">
        <f t="shared" si="0"/>
        <v>1477.77777777778</v>
      </c>
      <c r="I37" s="14" t="s">
        <v>17</v>
      </c>
    </row>
    <row r="38" ht="31.75" customHeight="1" spans="1:9">
      <c r="A38" s="10">
        <v>33</v>
      </c>
      <c r="B38" s="16"/>
      <c r="C38" s="18" t="s">
        <v>62</v>
      </c>
      <c r="D38" s="19" t="s">
        <v>14</v>
      </c>
      <c r="E38" s="20" t="s">
        <v>63</v>
      </c>
      <c r="F38" s="20" t="s">
        <v>49</v>
      </c>
      <c r="G38" s="15">
        <v>119.7</v>
      </c>
      <c r="H38" s="15">
        <f t="shared" si="0"/>
        <v>133</v>
      </c>
      <c r="I38" s="14" t="s">
        <v>17</v>
      </c>
    </row>
    <row r="39" ht="31.75" customHeight="1" spans="1:9">
      <c r="A39" s="10">
        <v>34</v>
      </c>
      <c r="B39" s="16"/>
      <c r="C39" s="21" t="s">
        <v>64</v>
      </c>
      <c r="D39" s="22" t="s">
        <v>14</v>
      </c>
      <c r="E39" s="23" t="s">
        <v>65</v>
      </c>
      <c r="F39" s="23" t="s">
        <v>49</v>
      </c>
      <c r="G39" s="24">
        <v>651.7</v>
      </c>
      <c r="H39" s="15">
        <f t="shared" si="0"/>
        <v>724.111111111111</v>
      </c>
      <c r="I39" s="14" t="s">
        <v>17</v>
      </c>
    </row>
    <row r="40" customHeight="1" spans="1:9">
      <c r="A40" s="10">
        <v>35</v>
      </c>
      <c r="B40" s="25"/>
      <c r="C40" s="26" t="s">
        <v>66</v>
      </c>
      <c r="D40" s="13" t="s">
        <v>14</v>
      </c>
      <c r="E40" s="14" t="s">
        <v>67</v>
      </c>
      <c r="F40" s="14" t="s">
        <v>68</v>
      </c>
      <c r="G40" s="15">
        <v>23.75</v>
      </c>
      <c r="H40" s="15">
        <f t="shared" si="0"/>
        <v>26.3888888888889</v>
      </c>
      <c r="I40" s="14" t="s">
        <v>17</v>
      </c>
    </row>
    <row r="41" customHeight="1" spans="1:9">
      <c r="A41" s="10">
        <v>36</v>
      </c>
      <c r="B41" s="25"/>
      <c r="C41" s="27"/>
      <c r="D41" s="16"/>
      <c r="E41" s="14" t="s">
        <v>69</v>
      </c>
      <c r="F41" s="14" t="s">
        <v>68</v>
      </c>
      <c r="G41" s="15">
        <v>23.75</v>
      </c>
      <c r="H41" s="15">
        <f t="shared" si="0"/>
        <v>26.3888888888889</v>
      </c>
      <c r="I41" s="14" t="s">
        <v>17</v>
      </c>
    </row>
    <row r="42" customHeight="1" spans="1:9">
      <c r="A42" s="10">
        <v>37</v>
      </c>
      <c r="B42" s="25"/>
      <c r="C42" s="27"/>
      <c r="D42" s="16"/>
      <c r="E42" s="28" t="s">
        <v>70</v>
      </c>
      <c r="F42" s="14" t="s">
        <v>68</v>
      </c>
      <c r="G42" s="15">
        <v>44.65</v>
      </c>
      <c r="H42" s="15">
        <f t="shared" si="0"/>
        <v>49.6111111111111</v>
      </c>
      <c r="I42" s="14" t="s">
        <v>17</v>
      </c>
    </row>
    <row r="43" customHeight="1" spans="1:9">
      <c r="A43" s="10">
        <v>38</v>
      </c>
      <c r="B43" s="25"/>
      <c r="C43" s="27"/>
      <c r="D43" s="16"/>
      <c r="E43" s="28" t="s">
        <v>71</v>
      </c>
      <c r="F43" s="14" t="s">
        <v>68</v>
      </c>
      <c r="G43" s="15">
        <v>44.65</v>
      </c>
      <c r="H43" s="15">
        <f t="shared" si="0"/>
        <v>49.6111111111111</v>
      </c>
      <c r="I43" s="14" t="s">
        <v>17</v>
      </c>
    </row>
    <row r="44" customHeight="1" spans="1:9">
      <c r="A44" s="10">
        <v>39</v>
      </c>
      <c r="B44" s="25"/>
      <c r="C44" s="27"/>
      <c r="D44" s="16"/>
      <c r="E44" s="29" t="s">
        <v>72</v>
      </c>
      <c r="F44" s="14" t="s">
        <v>68</v>
      </c>
      <c r="G44" s="15">
        <v>59.85</v>
      </c>
      <c r="H44" s="15">
        <f t="shared" si="0"/>
        <v>66.5</v>
      </c>
      <c r="I44" s="14" t="s">
        <v>17</v>
      </c>
    </row>
    <row r="45" customHeight="1" spans="1:9">
      <c r="A45" s="10">
        <v>40</v>
      </c>
      <c r="B45" s="25"/>
      <c r="C45" s="27"/>
      <c r="D45" s="16"/>
      <c r="E45" s="29" t="s">
        <v>73</v>
      </c>
      <c r="F45" s="14" t="s">
        <v>68</v>
      </c>
      <c r="G45" s="15">
        <v>59.85</v>
      </c>
      <c r="H45" s="15">
        <f t="shared" si="0"/>
        <v>66.5</v>
      </c>
      <c r="I45" s="14" t="s">
        <v>17</v>
      </c>
    </row>
    <row r="46" customHeight="1" spans="1:9">
      <c r="A46" s="10">
        <v>41</v>
      </c>
      <c r="B46" s="25"/>
      <c r="C46" s="27"/>
      <c r="D46" s="16"/>
      <c r="E46" s="29" t="s">
        <v>74</v>
      </c>
      <c r="F46" s="14" t="s">
        <v>68</v>
      </c>
      <c r="G46" s="15">
        <v>61.75</v>
      </c>
      <c r="H46" s="15">
        <f t="shared" si="0"/>
        <v>68.6111111111111</v>
      </c>
      <c r="I46" s="14" t="s">
        <v>17</v>
      </c>
    </row>
    <row r="47" customHeight="1" spans="1:9">
      <c r="A47" s="10">
        <v>42</v>
      </c>
      <c r="B47" s="25"/>
      <c r="C47" s="27"/>
      <c r="D47" s="16"/>
      <c r="E47" s="29" t="s">
        <v>75</v>
      </c>
      <c r="F47" s="14" t="s">
        <v>68</v>
      </c>
      <c r="G47" s="15">
        <v>25.65</v>
      </c>
      <c r="H47" s="15">
        <f t="shared" si="0"/>
        <v>28.5</v>
      </c>
      <c r="I47" s="14" t="s">
        <v>17</v>
      </c>
    </row>
    <row r="48" customHeight="1" spans="1:9">
      <c r="A48" s="10">
        <v>43</v>
      </c>
      <c r="B48" s="25"/>
      <c r="C48" s="27"/>
      <c r="D48" s="16"/>
      <c r="E48" s="14" t="s">
        <v>76</v>
      </c>
      <c r="F48" s="14" t="s">
        <v>68</v>
      </c>
      <c r="G48" s="15">
        <v>47.5</v>
      </c>
      <c r="H48" s="15">
        <f t="shared" si="0"/>
        <v>52.7777777777778</v>
      </c>
      <c r="I48" s="14" t="s">
        <v>17</v>
      </c>
    </row>
    <row r="49" customHeight="1" spans="1:9">
      <c r="A49" s="10">
        <v>44</v>
      </c>
      <c r="B49" s="25"/>
      <c r="C49" s="30"/>
      <c r="D49" s="17"/>
      <c r="E49" s="14" t="s">
        <v>77</v>
      </c>
      <c r="F49" s="14" t="s">
        <v>68</v>
      </c>
      <c r="G49" s="15">
        <v>47.5</v>
      </c>
      <c r="H49" s="15">
        <f t="shared" si="0"/>
        <v>52.7777777777778</v>
      </c>
      <c r="I49" s="14" t="s">
        <v>17</v>
      </c>
    </row>
    <row r="50" customHeight="1" spans="1:9">
      <c r="A50" s="10">
        <v>45</v>
      </c>
      <c r="B50" s="25"/>
      <c r="C50" s="31" t="s">
        <v>78</v>
      </c>
      <c r="D50" s="16" t="s">
        <v>14</v>
      </c>
      <c r="E50" s="14"/>
      <c r="F50" s="14" t="s">
        <v>68</v>
      </c>
      <c r="G50" s="15">
        <v>49.4</v>
      </c>
      <c r="H50" s="15">
        <f t="shared" si="0"/>
        <v>54.8888888888889</v>
      </c>
      <c r="I50" s="14" t="s">
        <v>17</v>
      </c>
    </row>
    <row r="51" customHeight="1" spans="1:9">
      <c r="A51" s="10">
        <v>46</v>
      </c>
      <c r="B51" s="25"/>
      <c r="C51" s="31" t="s">
        <v>79</v>
      </c>
      <c r="D51" s="17"/>
      <c r="E51" s="14"/>
      <c r="F51" s="14" t="s">
        <v>68</v>
      </c>
      <c r="G51" s="15">
        <v>49.4</v>
      </c>
      <c r="H51" s="15">
        <f t="shared" si="0"/>
        <v>54.8888888888889</v>
      </c>
      <c r="I51" s="14" t="s">
        <v>17</v>
      </c>
    </row>
    <row r="52" customHeight="1" spans="1:9">
      <c r="A52" s="10">
        <v>47</v>
      </c>
      <c r="B52" s="25"/>
      <c r="C52" s="28" t="s">
        <v>80</v>
      </c>
      <c r="D52" s="32" t="s">
        <v>14</v>
      </c>
      <c r="E52" s="28" t="s">
        <v>81</v>
      </c>
      <c r="F52" s="14" t="s">
        <v>68</v>
      </c>
      <c r="G52" s="33">
        <v>64.6</v>
      </c>
      <c r="H52" s="15">
        <f t="shared" si="0"/>
        <v>71.7777777777778</v>
      </c>
      <c r="I52" s="14" t="s">
        <v>17</v>
      </c>
    </row>
    <row r="53" customHeight="1" spans="1:9">
      <c r="A53" s="10">
        <v>48</v>
      </c>
      <c r="B53" s="16"/>
      <c r="C53" s="26" t="s">
        <v>82</v>
      </c>
      <c r="D53" s="13" t="s">
        <v>14</v>
      </c>
      <c r="E53" s="14" t="s">
        <v>83</v>
      </c>
      <c r="F53" s="14" t="s">
        <v>16</v>
      </c>
      <c r="G53" s="15">
        <v>308.75</v>
      </c>
      <c r="H53" s="15">
        <f t="shared" si="0"/>
        <v>343.055555555556</v>
      </c>
      <c r="I53" s="14" t="s">
        <v>17</v>
      </c>
    </row>
    <row r="54" hidden="1" customHeight="1" spans="1:9">
      <c r="A54" s="10">
        <v>49</v>
      </c>
      <c r="B54" s="16"/>
      <c r="C54" s="27"/>
      <c r="D54" s="16"/>
      <c r="E54" s="14"/>
      <c r="F54" s="14"/>
      <c r="G54" s="15"/>
      <c r="H54" s="15"/>
      <c r="I54" s="14"/>
    </row>
    <row r="55" customHeight="1" spans="1:9">
      <c r="A55" s="10">
        <v>50</v>
      </c>
      <c r="B55" s="16"/>
      <c r="C55" s="27"/>
      <c r="D55" s="16"/>
      <c r="E55" s="14" t="s">
        <v>84</v>
      </c>
      <c r="F55" s="14" t="s">
        <v>16</v>
      </c>
      <c r="G55" s="15">
        <v>333.45</v>
      </c>
      <c r="H55" s="15">
        <f t="shared" ref="H55:H86" si="1">G55/0.9</f>
        <v>370.5</v>
      </c>
      <c r="I55" s="14" t="s">
        <v>17</v>
      </c>
    </row>
    <row r="56" customHeight="1" spans="1:9">
      <c r="A56" s="10">
        <v>51</v>
      </c>
      <c r="B56" s="16"/>
      <c r="C56" s="27"/>
      <c r="D56" s="16"/>
      <c r="E56" s="14" t="s">
        <v>85</v>
      </c>
      <c r="F56" s="14" t="s">
        <v>16</v>
      </c>
      <c r="G56" s="15">
        <v>350.55</v>
      </c>
      <c r="H56" s="15">
        <f t="shared" si="1"/>
        <v>389.5</v>
      </c>
      <c r="I56" s="14" t="s">
        <v>17</v>
      </c>
    </row>
    <row r="57" customHeight="1" spans="1:9">
      <c r="A57" s="10">
        <v>52</v>
      </c>
      <c r="B57" s="16"/>
      <c r="C57" s="27"/>
      <c r="D57" s="16"/>
      <c r="E57" s="14" t="s">
        <v>86</v>
      </c>
      <c r="F57" s="14" t="s">
        <v>16</v>
      </c>
      <c r="G57" s="15">
        <v>437.95</v>
      </c>
      <c r="H57" s="15">
        <f t="shared" si="1"/>
        <v>486.611111111111</v>
      </c>
      <c r="I57" s="14" t="s">
        <v>17</v>
      </c>
    </row>
    <row r="58" customHeight="1" spans="1:9">
      <c r="A58" s="10">
        <v>53</v>
      </c>
      <c r="B58" s="16"/>
      <c r="C58" s="27"/>
      <c r="D58" s="16"/>
      <c r="E58" s="14" t="s">
        <v>87</v>
      </c>
      <c r="F58" s="14" t="s">
        <v>16</v>
      </c>
      <c r="G58" s="15">
        <v>582.35</v>
      </c>
      <c r="H58" s="15">
        <f t="shared" si="1"/>
        <v>647.055555555556</v>
      </c>
      <c r="I58" s="14" t="s">
        <v>17</v>
      </c>
    </row>
    <row r="59" customHeight="1" spans="1:9">
      <c r="A59" s="10">
        <v>54</v>
      </c>
      <c r="B59" s="16"/>
      <c r="C59" s="30"/>
      <c r="D59" s="17"/>
      <c r="E59" s="14" t="s">
        <v>88</v>
      </c>
      <c r="F59" s="14" t="s">
        <v>16</v>
      </c>
      <c r="G59" s="15">
        <v>705.85</v>
      </c>
      <c r="H59" s="15">
        <f t="shared" si="1"/>
        <v>784.277777777778</v>
      </c>
      <c r="I59" s="14" t="s">
        <v>17</v>
      </c>
    </row>
    <row r="60" customHeight="1" spans="1:9">
      <c r="A60" s="10">
        <v>55</v>
      </c>
      <c r="B60" s="16"/>
      <c r="C60" s="14" t="s">
        <v>89</v>
      </c>
      <c r="D60" s="10" t="s">
        <v>14</v>
      </c>
      <c r="E60" s="34" t="s">
        <v>90</v>
      </c>
      <c r="F60" s="14" t="s">
        <v>91</v>
      </c>
      <c r="G60" s="35">
        <v>327.75</v>
      </c>
      <c r="H60" s="15">
        <f t="shared" si="1"/>
        <v>364.166666666667</v>
      </c>
      <c r="I60" s="14" t="s">
        <v>17</v>
      </c>
    </row>
    <row r="61" customHeight="1" spans="1:9">
      <c r="A61" s="10">
        <v>56</v>
      </c>
      <c r="B61" s="16"/>
      <c r="C61" s="14"/>
      <c r="D61" s="10"/>
      <c r="E61" s="34" t="s">
        <v>92</v>
      </c>
      <c r="F61" s="14" t="s">
        <v>91</v>
      </c>
      <c r="G61" s="35">
        <v>327.75</v>
      </c>
      <c r="H61" s="15">
        <f t="shared" si="1"/>
        <v>364.166666666667</v>
      </c>
      <c r="I61" s="14" t="s">
        <v>17</v>
      </c>
    </row>
    <row r="62" customHeight="1" spans="1:9">
      <c r="A62" s="10">
        <v>57</v>
      </c>
      <c r="B62" s="16"/>
      <c r="C62" s="14"/>
      <c r="D62" s="10"/>
      <c r="E62" s="34" t="s">
        <v>93</v>
      </c>
      <c r="F62" s="14" t="s">
        <v>91</v>
      </c>
      <c r="G62" s="35">
        <v>356.25</v>
      </c>
      <c r="H62" s="15">
        <f t="shared" si="1"/>
        <v>395.833333333333</v>
      </c>
      <c r="I62" s="14" t="s">
        <v>17</v>
      </c>
    </row>
    <row r="63" customHeight="1" spans="1:9">
      <c r="A63" s="10">
        <v>58</v>
      </c>
      <c r="B63" s="16"/>
      <c r="C63" s="14"/>
      <c r="D63" s="10"/>
      <c r="E63" s="34" t="s">
        <v>94</v>
      </c>
      <c r="F63" s="14" t="s">
        <v>91</v>
      </c>
      <c r="G63" s="35">
        <v>441.75</v>
      </c>
      <c r="H63" s="15">
        <f t="shared" si="1"/>
        <v>490.833333333333</v>
      </c>
      <c r="I63" s="14" t="s">
        <v>17</v>
      </c>
    </row>
    <row r="64" customHeight="1" spans="1:9">
      <c r="A64" s="10">
        <v>59</v>
      </c>
      <c r="B64" s="16"/>
      <c r="C64" s="14"/>
      <c r="D64" s="10"/>
      <c r="E64" s="34" t="s">
        <v>95</v>
      </c>
      <c r="F64" s="14" t="s">
        <v>91</v>
      </c>
      <c r="G64" s="35">
        <v>527.25</v>
      </c>
      <c r="H64" s="15">
        <f t="shared" si="1"/>
        <v>585.833333333333</v>
      </c>
      <c r="I64" s="14" t="s">
        <v>17</v>
      </c>
    </row>
    <row r="65" customHeight="1" spans="1:9">
      <c r="A65" s="10">
        <v>60</v>
      </c>
      <c r="B65" s="16"/>
      <c r="C65" s="14"/>
      <c r="D65" s="10"/>
      <c r="E65" s="34" t="s">
        <v>96</v>
      </c>
      <c r="F65" s="14" t="s">
        <v>91</v>
      </c>
      <c r="G65" s="35">
        <v>555.75</v>
      </c>
      <c r="H65" s="15">
        <f t="shared" si="1"/>
        <v>617.5</v>
      </c>
      <c r="I65" s="14" t="s">
        <v>17</v>
      </c>
    </row>
    <row r="66" customHeight="1" spans="1:9">
      <c r="A66" s="10">
        <v>61</v>
      </c>
      <c r="B66" s="16"/>
      <c r="C66" s="14"/>
      <c r="D66" s="10"/>
      <c r="E66" s="34" t="s">
        <v>97</v>
      </c>
      <c r="F66" s="14" t="s">
        <v>91</v>
      </c>
      <c r="G66" s="35">
        <v>1271.1</v>
      </c>
      <c r="H66" s="15">
        <f t="shared" si="1"/>
        <v>1412.33333333333</v>
      </c>
      <c r="I66" s="14" t="s">
        <v>17</v>
      </c>
    </row>
    <row r="67" customHeight="1" spans="1:9">
      <c r="A67" s="10">
        <v>62</v>
      </c>
      <c r="B67" s="16"/>
      <c r="C67" s="13" t="s">
        <v>98</v>
      </c>
      <c r="D67" s="13" t="s">
        <v>14</v>
      </c>
      <c r="E67" s="14" t="s">
        <v>86</v>
      </c>
      <c r="F67" s="14" t="s">
        <v>16</v>
      </c>
      <c r="G67" s="15">
        <v>486.4</v>
      </c>
      <c r="H67" s="15">
        <f t="shared" si="1"/>
        <v>540.444444444444</v>
      </c>
      <c r="I67" s="14" t="s">
        <v>17</v>
      </c>
    </row>
    <row r="68" customHeight="1" spans="1:9">
      <c r="A68" s="10">
        <v>63</v>
      </c>
      <c r="B68" s="16"/>
      <c r="C68" s="17"/>
      <c r="D68" s="17"/>
      <c r="E68" s="14" t="s">
        <v>88</v>
      </c>
      <c r="F68" s="14" t="s">
        <v>16</v>
      </c>
      <c r="G68" s="15">
        <v>746.7</v>
      </c>
      <c r="H68" s="15">
        <f t="shared" si="1"/>
        <v>829.666666666667</v>
      </c>
      <c r="I68" s="14" t="s">
        <v>17</v>
      </c>
    </row>
    <row r="69" customHeight="1" spans="1:9">
      <c r="A69" s="10">
        <v>64</v>
      </c>
      <c r="B69" s="16"/>
      <c r="C69" s="13" t="s">
        <v>99</v>
      </c>
      <c r="D69" s="13" t="s">
        <v>14</v>
      </c>
      <c r="E69" s="14" t="s">
        <v>100</v>
      </c>
      <c r="F69" s="14" t="s">
        <v>101</v>
      </c>
      <c r="G69" s="15">
        <v>1802.15</v>
      </c>
      <c r="H69" s="15">
        <f t="shared" si="1"/>
        <v>2002.38888888889</v>
      </c>
      <c r="I69" s="14" t="s">
        <v>17</v>
      </c>
    </row>
    <row r="70" customHeight="1" spans="1:9">
      <c r="A70" s="10">
        <v>65</v>
      </c>
      <c r="B70" s="16"/>
      <c r="C70" s="17"/>
      <c r="D70" s="17"/>
      <c r="E70" s="14" t="s">
        <v>102</v>
      </c>
      <c r="F70" s="14" t="s">
        <v>101</v>
      </c>
      <c r="G70" s="15">
        <v>2050.1</v>
      </c>
      <c r="H70" s="15">
        <f t="shared" si="1"/>
        <v>2277.88888888889</v>
      </c>
      <c r="I70" s="14" t="s">
        <v>17</v>
      </c>
    </row>
    <row r="71" customHeight="1" spans="1:9">
      <c r="A71" s="10">
        <v>66</v>
      </c>
      <c r="B71" s="16"/>
      <c r="C71" s="36" t="s">
        <v>103</v>
      </c>
      <c r="D71" s="16" t="s">
        <v>14</v>
      </c>
      <c r="E71" s="36" t="s">
        <v>104</v>
      </c>
      <c r="F71" s="14" t="s">
        <v>91</v>
      </c>
      <c r="G71" s="15">
        <v>413.25</v>
      </c>
      <c r="H71" s="15">
        <f t="shared" si="1"/>
        <v>459.166666666667</v>
      </c>
      <c r="I71" s="14" t="s">
        <v>17</v>
      </c>
    </row>
    <row r="72" customHeight="1" spans="1:9">
      <c r="A72" s="10">
        <v>67</v>
      </c>
      <c r="B72" s="16"/>
      <c r="C72" s="36"/>
      <c r="D72" s="16"/>
      <c r="E72" s="36" t="s">
        <v>105</v>
      </c>
      <c r="F72" s="14" t="s">
        <v>91</v>
      </c>
      <c r="G72" s="15">
        <v>456</v>
      </c>
      <c r="H72" s="15">
        <f t="shared" si="1"/>
        <v>506.666666666667</v>
      </c>
      <c r="I72" s="14" t="s">
        <v>17</v>
      </c>
    </row>
    <row r="73" customHeight="1" spans="1:9">
      <c r="A73" s="10">
        <v>68</v>
      </c>
      <c r="B73" s="16"/>
      <c r="C73" s="36"/>
      <c r="D73" s="16"/>
      <c r="E73" s="36" t="s">
        <v>106</v>
      </c>
      <c r="F73" s="14" t="s">
        <v>91</v>
      </c>
      <c r="G73" s="15">
        <v>541.5</v>
      </c>
      <c r="H73" s="15">
        <f t="shared" si="1"/>
        <v>601.666666666667</v>
      </c>
      <c r="I73" s="14" t="s">
        <v>17</v>
      </c>
    </row>
    <row r="74" customHeight="1" spans="1:9">
      <c r="A74" s="10">
        <v>69</v>
      </c>
      <c r="B74" s="16"/>
      <c r="C74" s="36"/>
      <c r="D74" s="16"/>
      <c r="E74" s="36" t="s">
        <v>107</v>
      </c>
      <c r="F74" s="14" t="s">
        <v>91</v>
      </c>
      <c r="G74" s="15">
        <v>641.25</v>
      </c>
      <c r="H74" s="15">
        <f t="shared" si="1"/>
        <v>712.5</v>
      </c>
      <c r="I74" s="14" t="s">
        <v>17</v>
      </c>
    </row>
    <row r="75" customHeight="1" spans="1:9">
      <c r="A75" s="10">
        <v>70</v>
      </c>
      <c r="B75" s="16"/>
      <c r="C75" s="36"/>
      <c r="D75" s="16"/>
      <c r="E75" s="36" t="s">
        <v>108</v>
      </c>
      <c r="F75" s="14" t="s">
        <v>91</v>
      </c>
      <c r="G75" s="15">
        <v>1040.25</v>
      </c>
      <c r="H75" s="15">
        <f t="shared" si="1"/>
        <v>1155.83333333333</v>
      </c>
      <c r="I75" s="14" t="s">
        <v>17</v>
      </c>
    </row>
    <row r="76" customHeight="1" spans="1:9">
      <c r="A76" s="10">
        <v>71</v>
      </c>
      <c r="B76" s="16"/>
      <c r="C76" s="36"/>
      <c r="D76" s="16"/>
      <c r="E76" s="36" t="s">
        <v>109</v>
      </c>
      <c r="F76" s="14" t="s">
        <v>91</v>
      </c>
      <c r="G76" s="15">
        <v>1211.25</v>
      </c>
      <c r="H76" s="15">
        <f t="shared" si="1"/>
        <v>1345.83333333333</v>
      </c>
      <c r="I76" s="14" t="s">
        <v>17</v>
      </c>
    </row>
    <row r="77" customHeight="1" spans="1:9">
      <c r="A77" s="10">
        <v>72</v>
      </c>
      <c r="B77" s="16"/>
      <c r="C77" s="36"/>
      <c r="D77" s="17"/>
      <c r="E77" s="36" t="s">
        <v>110</v>
      </c>
      <c r="F77" s="14" t="s">
        <v>91</v>
      </c>
      <c r="G77" s="15">
        <v>1980.75</v>
      </c>
      <c r="H77" s="15">
        <f t="shared" si="1"/>
        <v>2200.83333333333</v>
      </c>
      <c r="I77" s="14" t="s">
        <v>17</v>
      </c>
    </row>
    <row r="78" customHeight="1" spans="1:9">
      <c r="A78" s="10">
        <v>73</v>
      </c>
      <c r="B78" s="16"/>
      <c r="C78" s="37" t="s">
        <v>111</v>
      </c>
      <c r="D78" s="16" t="s">
        <v>14</v>
      </c>
      <c r="E78" s="36" t="s">
        <v>104</v>
      </c>
      <c r="F78" s="14" t="s">
        <v>91</v>
      </c>
      <c r="G78" s="15">
        <v>498.75</v>
      </c>
      <c r="H78" s="15">
        <f t="shared" si="1"/>
        <v>554.166666666667</v>
      </c>
      <c r="I78" s="14" t="s">
        <v>17</v>
      </c>
    </row>
    <row r="79" customHeight="1" spans="1:9">
      <c r="A79" s="10">
        <v>74</v>
      </c>
      <c r="B79" s="16"/>
      <c r="C79" s="38"/>
      <c r="D79" s="16"/>
      <c r="E79" s="36" t="s">
        <v>105</v>
      </c>
      <c r="F79" s="14" t="s">
        <v>91</v>
      </c>
      <c r="G79" s="15">
        <v>541.5</v>
      </c>
      <c r="H79" s="15">
        <f t="shared" si="1"/>
        <v>601.666666666667</v>
      </c>
      <c r="I79" s="14" t="s">
        <v>17</v>
      </c>
    </row>
    <row r="80" customHeight="1" spans="1:9">
      <c r="A80" s="10">
        <v>75</v>
      </c>
      <c r="B80" s="16"/>
      <c r="C80" s="38"/>
      <c r="D80" s="16"/>
      <c r="E80" s="36" t="s">
        <v>106</v>
      </c>
      <c r="F80" s="14" t="s">
        <v>91</v>
      </c>
      <c r="G80" s="15">
        <v>641.25</v>
      </c>
      <c r="H80" s="15">
        <f t="shared" si="1"/>
        <v>712.5</v>
      </c>
      <c r="I80" s="14" t="s">
        <v>17</v>
      </c>
    </row>
    <row r="81" customHeight="1" spans="1:9">
      <c r="A81" s="10">
        <v>76</v>
      </c>
      <c r="B81" s="16"/>
      <c r="C81" s="38"/>
      <c r="D81" s="16"/>
      <c r="E81" s="36" t="s">
        <v>107</v>
      </c>
      <c r="F81" s="14" t="s">
        <v>91</v>
      </c>
      <c r="G81" s="15">
        <v>755.25</v>
      </c>
      <c r="H81" s="15">
        <f t="shared" si="1"/>
        <v>839.166666666667</v>
      </c>
      <c r="I81" s="14" t="s">
        <v>17</v>
      </c>
    </row>
    <row r="82" customHeight="1" spans="1:9">
      <c r="A82" s="10">
        <v>77</v>
      </c>
      <c r="B82" s="16"/>
      <c r="C82" s="38"/>
      <c r="D82" s="16"/>
      <c r="E82" s="36" t="s">
        <v>108</v>
      </c>
      <c r="F82" s="14" t="s">
        <v>91</v>
      </c>
      <c r="G82" s="15">
        <v>1154.25</v>
      </c>
      <c r="H82" s="15">
        <f t="shared" si="1"/>
        <v>1282.5</v>
      </c>
      <c r="I82" s="14" t="s">
        <v>17</v>
      </c>
    </row>
    <row r="83" customHeight="1" spans="1:9">
      <c r="A83" s="10">
        <v>78</v>
      </c>
      <c r="B83" s="16"/>
      <c r="C83" s="38"/>
      <c r="D83" s="16"/>
      <c r="E83" s="36" t="s">
        <v>109</v>
      </c>
      <c r="F83" s="14" t="s">
        <v>91</v>
      </c>
      <c r="G83" s="15">
        <v>1353.75</v>
      </c>
      <c r="H83" s="15">
        <f t="shared" si="1"/>
        <v>1504.16666666667</v>
      </c>
      <c r="I83" s="14" t="s">
        <v>17</v>
      </c>
    </row>
    <row r="84" customHeight="1" spans="1:9">
      <c r="A84" s="10">
        <v>79</v>
      </c>
      <c r="B84" s="16"/>
      <c r="C84" s="39"/>
      <c r="D84" s="17"/>
      <c r="E84" s="36" t="s">
        <v>110</v>
      </c>
      <c r="F84" s="14" t="s">
        <v>91</v>
      </c>
      <c r="G84" s="15">
        <v>2208.75</v>
      </c>
      <c r="H84" s="15">
        <f t="shared" si="1"/>
        <v>2454.16666666667</v>
      </c>
      <c r="I84" s="14" t="s">
        <v>17</v>
      </c>
    </row>
    <row r="85" customHeight="1" spans="1:9">
      <c r="A85" s="10">
        <v>80</v>
      </c>
      <c r="B85" s="16"/>
      <c r="C85" s="36" t="s">
        <v>112</v>
      </c>
      <c r="D85" s="16" t="s">
        <v>14</v>
      </c>
      <c r="E85" s="36" t="s">
        <v>104</v>
      </c>
      <c r="F85" s="14" t="s">
        <v>91</v>
      </c>
      <c r="G85" s="15">
        <v>484.5</v>
      </c>
      <c r="H85" s="15">
        <f t="shared" si="1"/>
        <v>538.333333333333</v>
      </c>
      <c r="I85" s="14" t="s">
        <v>17</v>
      </c>
    </row>
    <row r="86" customHeight="1" spans="1:9">
      <c r="A86" s="10">
        <v>81</v>
      </c>
      <c r="B86" s="16"/>
      <c r="C86" s="36"/>
      <c r="D86" s="16"/>
      <c r="E86" s="36" t="s">
        <v>105</v>
      </c>
      <c r="F86" s="14" t="s">
        <v>91</v>
      </c>
      <c r="G86" s="15">
        <v>541.5</v>
      </c>
      <c r="H86" s="15">
        <f t="shared" si="1"/>
        <v>601.666666666667</v>
      </c>
      <c r="I86" s="14" t="s">
        <v>17</v>
      </c>
    </row>
    <row r="87" customHeight="1" spans="1:9">
      <c r="A87" s="10">
        <v>82</v>
      </c>
      <c r="B87" s="16"/>
      <c r="C87" s="36"/>
      <c r="D87" s="16"/>
      <c r="E87" s="36" t="s">
        <v>106</v>
      </c>
      <c r="F87" s="14" t="s">
        <v>91</v>
      </c>
      <c r="G87" s="15">
        <v>627</v>
      </c>
      <c r="H87" s="15">
        <f t="shared" ref="H87:H118" si="2">G87/0.9</f>
        <v>696.666666666667</v>
      </c>
      <c r="I87" s="14" t="s">
        <v>17</v>
      </c>
    </row>
    <row r="88" customHeight="1" spans="1:9">
      <c r="A88" s="10">
        <v>83</v>
      </c>
      <c r="B88" s="16"/>
      <c r="C88" s="36"/>
      <c r="D88" s="16"/>
      <c r="E88" s="36" t="s">
        <v>107</v>
      </c>
      <c r="F88" s="14" t="s">
        <v>91</v>
      </c>
      <c r="G88" s="15">
        <v>726.75</v>
      </c>
      <c r="H88" s="15">
        <f t="shared" si="2"/>
        <v>807.5</v>
      </c>
      <c r="I88" s="14" t="s">
        <v>17</v>
      </c>
    </row>
    <row r="89" customHeight="1" spans="1:9">
      <c r="A89" s="10">
        <v>84</v>
      </c>
      <c r="B89" s="16"/>
      <c r="C89" s="36"/>
      <c r="D89" s="16"/>
      <c r="E89" s="36" t="s">
        <v>108</v>
      </c>
      <c r="F89" s="14" t="s">
        <v>91</v>
      </c>
      <c r="G89" s="15">
        <v>1125.75</v>
      </c>
      <c r="H89" s="15">
        <f t="shared" si="2"/>
        <v>1250.83333333333</v>
      </c>
      <c r="I89" s="14" t="s">
        <v>17</v>
      </c>
    </row>
    <row r="90" customHeight="1" spans="1:9">
      <c r="A90" s="10">
        <v>85</v>
      </c>
      <c r="B90" s="16"/>
      <c r="C90" s="36"/>
      <c r="D90" s="16"/>
      <c r="E90" s="36" t="s">
        <v>109</v>
      </c>
      <c r="F90" s="14" t="s">
        <v>91</v>
      </c>
      <c r="G90" s="15">
        <v>1296.75</v>
      </c>
      <c r="H90" s="15">
        <f t="shared" si="2"/>
        <v>1440.83333333333</v>
      </c>
      <c r="I90" s="14" t="s">
        <v>17</v>
      </c>
    </row>
    <row r="91" customHeight="1" spans="1:9">
      <c r="A91" s="10">
        <v>86</v>
      </c>
      <c r="B91" s="16"/>
      <c r="C91" s="36"/>
      <c r="D91" s="17"/>
      <c r="E91" s="36" t="s">
        <v>110</v>
      </c>
      <c r="F91" s="14" t="s">
        <v>91</v>
      </c>
      <c r="G91" s="15">
        <v>2066.25</v>
      </c>
      <c r="H91" s="15">
        <f t="shared" si="2"/>
        <v>2295.83333333333</v>
      </c>
      <c r="I91" s="14" t="s">
        <v>17</v>
      </c>
    </row>
    <row r="92" customHeight="1" spans="1:9">
      <c r="A92" s="10">
        <v>87</v>
      </c>
      <c r="B92" s="16"/>
      <c r="C92" s="36" t="s">
        <v>113</v>
      </c>
      <c r="D92" s="16" t="s">
        <v>14</v>
      </c>
      <c r="E92" s="36" t="s">
        <v>104</v>
      </c>
      <c r="F92" s="14" t="s">
        <v>91</v>
      </c>
      <c r="G92" s="15">
        <v>356.25</v>
      </c>
      <c r="H92" s="15">
        <f t="shared" si="2"/>
        <v>395.833333333333</v>
      </c>
      <c r="I92" s="14" t="s">
        <v>17</v>
      </c>
    </row>
    <row r="93" customHeight="1" spans="1:9">
      <c r="A93" s="10">
        <v>88</v>
      </c>
      <c r="B93" s="16"/>
      <c r="C93" s="36"/>
      <c r="D93" s="16"/>
      <c r="E93" s="36" t="s">
        <v>105</v>
      </c>
      <c r="F93" s="14" t="s">
        <v>91</v>
      </c>
      <c r="G93" s="15">
        <v>384.75</v>
      </c>
      <c r="H93" s="15">
        <f t="shared" si="2"/>
        <v>427.5</v>
      </c>
      <c r="I93" s="14" t="s">
        <v>17</v>
      </c>
    </row>
    <row r="94" customHeight="1" spans="1:9">
      <c r="A94" s="10">
        <v>89</v>
      </c>
      <c r="B94" s="16"/>
      <c r="C94" s="36"/>
      <c r="D94" s="16"/>
      <c r="E94" s="36" t="s">
        <v>106</v>
      </c>
      <c r="F94" s="14" t="s">
        <v>91</v>
      </c>
      <c r="G94" s="15">
        <v>456</v>
      </c>
      <c r="H94" s="15">
        <f t="shared" si="2"/>
        <v>506.666666666667</v>
      </c>
      <c r="I94" s="14" t="s">
        <v>17</v>
      </c>
    </row>
    <row r="95" customHeight="1" spans="1:9">
      <c r="A95" s="10">
        <v>90</v>
      </c>
      <c r="B95" s="16"/>
      <c r="C95" s="36"/>
      <c r="D95" s="16"/>
      <c r="E95" s="36" t="s">
        <v>107</v>
      </c>
      <c r="F95" s="14" t="s">
        <v>91</v>
      </c>
      <c r="G95" s="15">
        <v>513</v>
      </c>
      <c r="H95" s="15">
        <f t="shared" si="2"/>
        <v>570</v>
      </c>
      <c r="I95" s="14" t="s">
        <v>17</v>
      </c>
    </row>
    <row r="96" customHeight="1" spans="1:9">
      <c r="A96" s="10">
        <v>91</v>
      </c>
      <c r="B96" s="16"/>
      <c r="C96" s="36"/>
      <c r="D96" s="16"/>
      <c r="E96" s="36" t="s">
        <v>108</v>
      </c>
      <c r="F96" s="14" t="s">
        <v>91</v>
      </c>
      <c r="G96" s="15">
        <v>869.25</v>
      </c>
      <c r="H96" s="15">
        <f t="shared" si="2"/>
        <v>965.833333333333</v>
      </c>
      <c r="I96" s="14" t="s">
        <v>17</v>
      </c>
    </row>
    <row r="97" customHeight="1" spans="1:9">
      <c r="A97" s="10">
        <v>92</v>
      </c>
      <c r="B97" s="16"/>
      <c r="C97" s="36"/>
      <c r="D97" s="16"/>
      <c r="E97" s="36" t="s">
        <v>109</v>
      </c>
      <c r="F97" s="14" t="s">
        <v>91</v>
      </c>
      <c r="G97" s="15">
        <v>940.5</v>
      </c>
      <c r="H97" s="15">
        <f t="shared" si="2"/>
        <v>1045</v>
      </c>
      <c r="I97" s="14" t="s">
        <v>17</v>
      </c>
    </row>
    <row r="98" customHeight="1" spans="1:9">
      <c r="A98" s="10">
        <v>93</v>
      </c>
      <c r="B98" s="16"/>
      <c r="C98" s="36"/>
      <c r="D98" s="17"/>
      <c r="E98" s="36" t="s">
        <v>110</v>
      </c>
      <c r="F98" s="14" t="s">
        <v>91</v>
      </c>
      <c r="G98" s="15">
        <v>1610.25</v>
      </c>
      <c r="H98" s="15">
        <f t="shared" si="2"/>
        <v>1789.16666666667</v>
      </c>
      <c r="I98" s="14" t="s">
        <v>17</v>
      </c>
    </row>
    <row r="99" customHeight="1" spans="1:9">
      <c r="A99" s="10">
        <v>94</v>
      </c>
      <c r="B99" s="16"/>
      <c r="C99" s="36" t="s">
        <v>114</v>
      </c>
      <c r="D99" s="16" t="s">
        <v>14</v>
      </c>
      <c r="E99" s="36" t="s">
        <v>104</v>
      </c>
      <c r="F99" s="14" t="s">
        <v>91</v>
      </c>
      <c r="G99" s="15">
        <v>441.75</v>
      </c>
      <c r="H99" s="15">
        <f t="shared" si="2"/>
        <v>490.833333333333</v>
      </c>
      <c r="I99" s="14" t="s">
        <v>17</v>
      </c>
    </row>
    <row r="100" customHeight="1" spans="1:9">
      <c r="A100" s="10">
        <v>95</v>
      </c>
      <c r="B100" s="16"/>
      <c r="C100" s="36"/>
      <c r="D100" s="16"/>
      <c r="E100" s="36" t="s">
        <v>105</v>
      </c>
      <c r="F100" s="14" t="s">
        <v>91</v>
      </c>
      <c r="G100" s="15">
        <v>470.25</v>
      </c>
      <c r="H100" s="15">
        <f t="shared" si="2"/>
        <v>522.5</v>
      </c>
      <c r="I100" s="14" t="s">
        <v>17</v>
      </c>
    </row>
    <row r="101" customHeight="1" spans="1:9">
      <c r="A101" s="10">
        <v>96</v>
      </c>
      <c r="B101" s="16"/>
      <c r="C101" s="36"/>
      <c r="D101" s="16"/>
      <c r="E101" s="36" t="s">
        <v>106</v>
      </c>
      <c r="F101" s="14" t="s">
        <v>91</v>
      </c>
      <c r="G101" s="15">
        <v>555.75</v>
      </c>
      <c r="H101" s="15">
        <f t="shared" si="2"/>
        <v>617.5</v>
      </c>
      <c r="I101" s="14" t="s">
        <v>17</v>
      </c>
    </row>
    <row r="102" customHeight="1" spans="1:9">
      <c r="A102" s="10">
        <v>97</v>
      </c>
      <c r="B102" s="16"/>
      <c r="C102" s="36"/>
      <c r="D102" s="16"/>
      <c r="E102" s="36" t="s">
        <v>107</v>
      </c>
      <c r="F102" s="14" t="s">
        <v>91</v>
      </c>
      <c r="G102" s="15">
        <v>627</v>
      </c>
      <c r="H102" s="15">
        <f t="shared" si="2"/>
        <v>696.666666666667</v>
      </c>
      <c r="I102" s="14" t="s">
        <v>17</v>
      </c>
    </row>
    <row r="103" customHeight="1" spans="1:9">
      <c r="A103" s="10">
        <v>98</v>
      </c>
      <c r="B103" s="16"/>
      <c r="C103" s="36"/>
      <c r="D103" s="16"/>
      <c r="E103" s="36" t="s">
        <v>108</v>
      </c>
      <c r="F103" s="14" t="s">
        <v>91</v>
      </c>
      <c r="G103" s="15">
        <v>983.25</v>
      </c>
      <c r="H103" s="15">
        <f t="shared" si="2"/>
        <v>1092.5</v>
      </c>
      <c r="I103" s="14" t="s">
        <v>17</v>
      </c>
    </row>
    <row r="104" customHeight="1" spans="1:9">
      <c r="A104" s="10">
        <v>99</v>
      </c>
      <c r="B104" s="16"/>
      <c r="C104" s="36"/>
      <c r="D104" s="16"/>
      <c r="E104" s="36" t="s">
        <v>109</v>
      </c>
      <c r="F104" s="14" t="s">
        <v>91</v>
      </c>
      <c r="G104" s="15">
        <v>1097.25</v>
      </c>
      <c r="H104" s="15">
        <f t="shared" si="2"/>
        <v>1219.16666666667</v>
      </c>
      <c r="I104" s="14" t="s">
        <v>17</v>
      </c>
    </row>
    <row r="105" customHeight="1" spans="1:9">
      <c r="A105" s="10">
        <v>100</v>
      </c>
      <c r="B105" s="16"/>
      <c r="C105" s="36"/>
      <c r="D105" s="17"/>
      <c r="E105" s="36" t="s">
        <v>110</v>
      </c>
      <c r="F105" s="14" t="s">
        <v>91</v>
      </c>
      <c r="G105" s="15">
        <v>1863.9</v>
      </c>
      <c r="H105" s="15">
        <f t="shared" si="2"/>
        <v>2071</v>
      </c>
      <c r="I105" s="14" t="s">
        <v>17</v>
      </c>
    </row>
    <row r="106" customHeight="1" spans="1:9">
      <c r="A106" s="10">
        <v>101</v>
      </c>
      <c r="B106" s="16"/>
      <c r="C106" s="37" t="s">
        <v>115</v>
      </c>
      <c r="D106" s="16" t="s">
        <v>14</v>
      </c>
      <c r="E106" s="36" t="s">
        <v>104</v>
      </c>
      <c r="F106" s="14" t="s">
        <v>91</v>
      </c>
      <c r="G106" s="15">
        <v>441.75</v>
      </c>
      <c r="H106" s="15">
        <f t="shared" si="2"/>
        <v>490.833333333333</v>
      </c>
      <c r="I106" s="14" t="s">
        <v>17</v>
      </c>
    </row>
    <row r="107" customHeight="1" spans="1:9">
      <c r="A107" s="10">
        <v>102</v>
      </c>
      <c r="B107" s="16"/>
      <c r="C107" s="38"/>
      <c r="D107" s="16"/>
      <c r="E107" s="36" t="s">
        <v>105</v>
      </c>
      <c r="F107" s="14" t="s">
        <v>91</v>
      </c>
      <c r="G107" s="15">
        <v>470.25</v>
      </c>
      <c r="H107" s="15">
        <f t="shared" si="2"/>
        <v>522.5</v>
      </c>
      <c r="I107" s="14" t="s">
        <v>17</v>
      </c>
    </row>
    <row r="108" customHeight="1" spans="1:9">
      <c r="A108" s="10">
        <v>103</v>
      </c>
      <c r="B108" s="16"/>
      <c r="C108" s="38"/>
      <c r="D108" s="16"/>
      <c r="E108" s="36" t="s">
        <v>106</v>
      </c>
      <c r="F108" s="14" t="s">
        <v>91</v>
      </c>
      <c r="G108" s="15">
        <v>541.5</v>
      </c>
      <c r="H108" s="15">
        <f t="shared" si="2"/>
        <v>601.666666666667</v>
      </c>
      <c r="I108" s="14" t="s">
        <v>17</v>
      </c>
    </row>
    <row r="109" customHeight="1" spans="1:9">
      <c r="A109" s="10">
        <v>104</v>
      </c>
      <c r="B109" s="16"/>
      <c r="C109" s="38"/>
      <c r="D109" s="16"/>
      <c r="E109" s="36" t="s">
        <v>107</v>
      </c>
      <c r="F109" s="14" t="s">
        <v>91</v>
      </c>
      <c r="G109" s="15">
        <v>584.25</v>
      </c>
      <c r="H109" s="15">
        <f t="shared" si="2"/>
        <v>649.166666666667</v>
      </c>
      <c r="I109" s="14" t="s">
        <v>17</v>
      </c>
    </row>
    <row r="110" customHeight="1" spans="1:9">
      <c r="A110" s="10">
        <v>105</v>
      </c>
      <c r="B110" s="16"/>
      <c r="C110" s="38"/>
      <c r="D110" s="16"/>
      <c r="E110" s="36" t="s">
        <v>108</v>
      </c>
      <c r="F110" s="14" t="s">
        <v>91</v>
      </c>
      <c r="G110" s="15">
        <v>954.75</v>
      </c>
      <c r="H110" s="15">
        <f t="shared" si="2"/>
        <v>1060.83333333333</v>
      </c>
      <c r="I110" s="14" t="s">
        <v>17</v>
      </c>
    </row>
    <row r="111" customHeight="1" spans="1:9">
      <c r="A111" s="10">
        <v>106</v>
      </c>
      <c r="B111" s="16"/>
      <c r="C111" s="38"/>
      <c r="D111" s="16"/>
      <c r="E111" s="36" t="s">
        <v>109</v>
      </c>
      <c r="F111" s="14" t="s">
        <v>91</v>
      </c>
      <c r="G111" s="15">
        <v>1026</v>
      </c>
      <c r="H111" s="15">
        <f t="shared" si="2"/>
        <v>1140</v>
      </c>
      <c r="I111" s="14" t="s">
        <v>17</v>
      </c>
    </row>
    <row r="112" customHeight="1" spans="1:9">
      <c r="A112" s="10">
        <v>107</v>
      </c>
      <c r="B112" s="16"/>
      <c r="C112" s="39"/>
      <c r="D112" s="17"/>
      <c r="E112" s="36" t="s">
        <v>110</v>
      </c>
      <c r="F112" s="14" t="s">
        <v>91</v>
      </c>
      <c r="G112" s="15">
        <v>1695.75</v>
      </c>
      <c r="H112" s="15">
        <f t="shared" si="2"/>
        <v>1884.16666666667</v>
      </c>
      <c r="I112" s="14" t="s">
        <v>17</v>
      </c>
    </row>
    <row r="113" customHeight="1" spans="1:9">
      <c r="A113" s="10">
        <v>108</v>
      </c>
      <c r="B113" s="16"/>
      <c r="C113" s="34" t="s">
        <v>116</v>
      </c>
      <c r="D113" s="16" t="s">
        <v>14</v>
      </c>
      <c r="E113" s="34" t="s">
        <v>117</v>
      </c>
      <c r="F113" s="14" t="s">
        <v>42</v>
      </c>
      <c r="G113" s="15">
        <v>3186.3</v>
      </c>
      <c r="H113" s="15">
        <f t="shared" si="2"/>
        <v>3540.33333333333</v>
      </c>
      <c r="I113" s="14" t="s">
        <v>17</v>
      </c>
    </row>
    <row r="114" customHeight="1" spans="1:9">
      <c r="A114" s="10">
        <v>109</v>
      </c>
      <c r="B114" s="16"/>
      <c r="C114" s="34"/>
      <c r="D114" s="16"/>
      <c r="E114" s="34" t="s">
        <v>118</v>
      </c>
      <c r="F114" s="14" t="s">
        <v>42</v>
      </c>
      <c r="G114" s="15">
        <v>3351.6</v>
      </c>
      <c r="H114" s="15">
        <f t="shared" si="2"/>
        <v>3724</v>
      </c>
      <c r="I114" s="14" t="s">
        <v>17</v>
      </c>
    </row>
    <row r="115" customHeight="1" spans="1:9">
      <c r="A115" s="10">
        <v>110</v>
      </c>
      <c r="B115" s="16"/>
      <c r="C115" s="34"/>
      <c r="D115" s="16"/>
      <c r="E115" s="34" t="s">
        <v>119</v>
      </c>
      <c r="F115" s="14" t="s">
        <v>42</v>
      </c>
      <c r="G115" s="15">
        <v>3690.75</v>
      </c>
      <c r="H115" s="15">
        <f t="shared" si="2"/>
        <v>4100.83333333333</v>
      </c>
      <c r="I115" s="14" t="s">
        <v>17</v>
      </c>
    </row>
    <row r="116" customHeight="1" spans="1:9">
      <c r="A116" s="10">
        <v>111</v>
      </c>
      <c r="B116" s="16"/>
      <c r="C116" s="34"/>
      <c r="D116" s="17"/>
      <c r="E116" s="34" t="s">
        <v>120</v>
      </c>
      <c r="F116" s="14" t="s">
        <v>42</v>
      </c>
      <c r="G116" s="15">
        <v>5700</v>
      </c>
      <c r="H116" s="15">
        <f t="shared" si="2"/>
        <v>6333.33333333333</v>
      </c>
      <c r="I116" s="14" t="s">
        <v>17</v>
      </c>
    </row>
    <row r="117" customHeight="1" spans="1:9">
      <c r="A117" s="10">
        <v>112</v>
      </c>
      <c r="B117" s="16"/>
      <c r="C117" s="34" t="s">
        <v>121</v>
      </c>
      <c r="D117" s="16" t="s">
        <v>14</v>
      </c>
      <c r="E117" s="34" t="s">
        <v>122</v>
      </c>
      <c r="F117" s="14" t="s">
        <v>42</v>
      </c>
      <c r="G117" s="15">
        <v>5557.5</v>
      </c>
      <c r="H117" s="15">
        <f t="shared" si="2"/>
        <v>6175</v>
      </c>
      <c r="I117" s="14" t="s">
        <v>17</v>
      </c>
    </row>
    <row r="118" customHeight="1" spans="1:9">
      <c r="A118" s="10">
        <v>113</v>
      </c>
      <c r="B118" s="16"/>
      <c r="C118" s="34"/>
      <c r="D118" s="16"/>
      <c r="E118" s="34" t="s">
        <v>123</v>
      </c>
      <c r="F118" s="14" t="s">
        <v>42</v>
      </c>
      <c r="G118" s="15">
        <v>5700</v>
      </c>
      <c r="H118" s="15">
        <f t="shared" si="2"/>
        <v>6333.33333333333</v>
      </c>
      <c r="I118" s="14" t="s">
        <v>17</v>
      </c>
    </row>
    <row r="119" customHeight="1" spans="1:9">
      <c r="A119" s="10">
        <v>114</v>
      </c>
      <c r="B119" s="16"/>
      <c r="C119" s="34"/>
      <c r="D119" s="16"/>
      <c r="E119" s="34" t="s">
        <v>124</v>
      </c>
      <c r="F119" s="14" t="s">
        <v>42</v>
      </c>
      <c r="G119" s="15">
        <v>6127.5</v>
      </c>
      <c r="H119" s="15">
        <f t="shared" ref="H119:H144" si="3">G119/0.9</f>
        <v>6808.33333333333</v>
      </c>
      <c r="I119" s="14" t="s">
        <v>17</v>
      </c>
    </row>
    <row r="120" customHeight="1" spans="1:9">
      <c r="A120" s="10">
        <v>115</v>
      </c>
      <c r="B120" s="16"/>
      <c r="C120" s="34"/>
      <c r="D120" s="17"/>
      <c r="E120" s="34" t="s">
        <v>125</v>
      </c>
      <c r="F120" s="14" t="s">
        <v>42</v>
      </c>
      <c r="G120" s="15">
        <v>9832.5</v>
      </c>
      <c r="H120" s="15">
        <f t="shared" si="3"/>
        <v>10925</v>
      </c>
      <c r="I120" s="14" t="s">
        <v>17</v>
      </c>
    </row>
    <row r="121" customHeight="1" spans="1:9">
      <c r="A121" s="10">
        <v>116</v>
      </c>
      <c r="B121" s="16"/>
      <c r="C121" s="10" t="s">
        <v>126</v>
      </c>
      <c r="D121" s="10" t="s">
        <v>14</v>
      </c>
      <c r="E121" s="14" t="s">
        <v>127</v>
      </c>
      <c r="F121" s="14" t="s">
        <v>128</v>
      </c>
      <c r="G121" s="15">
        <v>232.75</v>
      </c>
      <c r="H121" s="15">
        <f t="shared" si="3"/>
        <v>258.611111111111</v>
      </c>
      <c r="I121" s="14" t="s">
        <v>17</v>
      </c>
    </row>
    <row r="122" customHeight="1" spans="1:9">
      <c r="A122" s="10">
        <v>117</v>
      </c>
      <c r="B122" s="16"/>
      <c r="C122" s="13" t="s">
        <v>129</v>
      </c>
      <c r="D122" s="13" t="s">
        <v>14</v>
      </c>
      <c r="E122" s="14" t="s">
        <v>130</v>
      </c>
      <c r="F122" s="14" t="s">
        <v>91</v>
      </c>
      <c r="G122" s="15">
        <v>432.25</v>
      </c>
      <c r="H122" s="15">
        <f t="shared" si="3"/>
        <v>480.277777777778</v>
      </c>
      <c r="I122" s="10"/>
    </row>
    <row r="123" customHeight="1" spans="1:9">
      <c r="A123" s="10">
        <v>118</v>
      </c>
      <c r="B123" s="16"/>
      <c r="C123" s="16"/>
      <c r="D123" s="16"/>
      <c r="E123" s="14" t="s">
        <v>131</v>
      </c>
      <c r="F123" s="14" t="s">
        <v>91</v>
      </c>
      <c r="G123" s="15">
        <v>492.1</v>
      </c>
      <c r="H123" s="15">
        <f t="shared" si="3"/>
        <v>546.777777777778</v>
      </c>
      <c r="I123" s="10"/>
    </row>
    <row r="124" customHeight="1" spans="1:9">
      <c r="A124" s="10">
        <v>119</v>
      </c>
      <c r="B124" s="16"/>
      <c r="C124" s="16"/>
      <c r="D124" s="16"/>
      <c r="E124" s="14" t="s">
        <v>132</v>
      </c>
      <c r="F124" s="14" t="s">
        <v>91</v>
      </c>
      <c r="G124" s="15">
        <v>589</v>
      </c>
      <c r="H124" s="15">
        <f t="shared" si="3"/>
        <v>654.444444444444</v>
      </c>
      <c r="I124" s="10"/>
    </row>
    <row r="125" customHeight="1" spans="1:9">
      <c r="A125" s="10">
        <v>120</v>
      </c>
      <c r="B125" s="16"/>
      <c r="C125" s="16"/>
      <c r="D125" s="16"/>
      <c r="E125" s="14" t="s">
        <v>133</v>
      </c>
      <c r="F125" s="14" t="s">
        <v>91</v>
      </c>
      <c r="G125" s="15">
        <v>704.9</v>
      </c>
      <c r="H125" s="15">
        <f t="shared" si="3"/>
        <v>783.222222222222</v>
      </c>
      <c r="I125" s="10"/>
    </row>
    <row r="126" customHeight="1" spans="1:9">
      <c r="A126" s="10">
        <v>121</v>
      </c>
      <c r="B126" s="16"/>
      <c r="C126" s="16"/>
      <c r="D126" s="16"/>
      <c r="E126" s="14" t="s">
        <v>134</v>
      </c>
      <c r="F126" s="14" t="s">
        <v>91</v>
      </c>
      <c r="G126" s="15">
        <v>900.6</v>
      </c>
      <c r="H126" s="15">
        <f t="shared" si="3"/>
        <v>1000.66666666667</v>
      </c>
      <c r="I126" s="10"/>
    </row>
    <row r="127" customHeight="1" spans="1:9">
      <c r="A127" s="10">
        <v>122</v>
      </c>
      <c r="B127" s="16"/>
      <c r="C127" s="16"/>
      <c r="D127" s="16"/>
      <c r="E127" s="14" t="s">
        <v>135</v>
      </c>
      <c r="F127" s="14" t="s">
        <v>91</v>
      </c>
      <c r="G127" s="15">
        <v>940.5</v>
      </c>
      <c r="H127" s="15">
        <f t="shared" si="3"/>
        <v>1045</v>
      </c>
      <c r="I127" s="10"/>
    </row>
    <row r="128" customHeight="1" spans="1:9">
      <c r="A128" s="10">
        <v>123</v>
      </c>
      <c r="B128" s="16"/>
      <c r="C128" s="16"/>
      <c r="D128" s="16"/>
      <c r="E128" s="14" t="s">
        <v>136</v>
      </c>
      <c r="F128" s="14" t="s">
        <v>91</v>
      </c>
      <c r="G128" s="15">
        <v>980.4</v>
      </c>
      <c r="H128" s="15">
        <f t="shared" si="3"/>
        <v>1089.33333333333</v>
      </c>
      <c r="I128" s="10"/>
    </row>
    <row r="129" customHeight="1" spans="1:9">
      <c r="A129" s="10">
        <v>124</v>
      </c>
      <c r="B129" s="16"/>
      <c r="C129" s="16"/>
      <c r="D129" s="16"/>
      <c r="E129" s="14" t="s">
        <v>137</v>
      </c>
      <c r="F129" s="14" t="s">
        <v>91</v>
      </c>
      <c r="G129" s="15">
        <v>1045</v>
      </c>
      <c r="H129" s="15">
        <f t="shared" si="3"/>
        <v>1161.11111111111</v>
      </c>
      <c r="I129" s="10"/>
    </row>
    <row r="130" customHeight="1" spans="1:9">
      <c r="A130" s="10">
        <v>125</v>
      </c>
      <c r="B130" s="16"/>
      <c r="C130" s="17"/>
      <c r="D130" s="17"/>
      <c r="E130" s="14" t="s">
        <v>138</v>
      </c>
      <c r="F130" s="14" t="s">
        <v>91</v>
      </c>
      <c r="G130" s="15">
        <v>1102</v>
      </c>
      <c r="H130" s="15">
        <f t="shared" si="3"/>
        <v>1224.44444444444</v>
      </c>
      <c r="I130" s="10"/>
    </row>
    <row r="131" customHeight="1" spans="1:9">
      <c r="A131" s="10">
        <v>126</v>
      </c>
      <c r="B131" s="16"/>
      <c r="C131" s="13" t="s">
        <v>139</v>
      </c>
      <c r="D131" s="13" t="s">
        <v>14</v>
      </c>
      <c r="E131" s="14" t="s">
        <v>130</v>
      </c>
      <c r="F131" s="14" t="s">
        <v>91</v>
      </c>
      <c r="G131" s="15">
        <v>465.5</v>
      </c>
      <c r="H131" s="15">
        <f t="shared" si="3"/>
        <v>517.222222222222</v>
      </c>
      <c r="I131" s="10"/>
    </row>
    <row r="132" customHeight="1" spans="1:9">
      <c r="A132" s="10">
        <v>127</v>
      </c>
      <c r="B132" s="16"/>
      <c r="C132" s="17"/>
      <c r="D132" s="17"/>
      <c r="E132" s="14" t="s">
        <v>131</v>
      </c>
      <c r="F132" s="14" t="s">
        <v>91</v>
      </c>
      <c r="G132" s="15">
        <v>577.6</v>
      </c>
      <c r="H132" s="15">
        <f t="shared" si="3"/>
        <v>641.777777777778</v>
      </c>
      <c r="I132" s="10"/>
    </row>
    <row r="133" customHeight="1" spans="1:9">
      <c r="A133" s="10">
        <v>128</v>
      </c>
      <c r="B133" s="17"/>
      <c r="C133" s="10" t="s">
        <v>140</v>
      </c>
      <c r="D133" s="10" t="s">
        <v>14</v>
      </c>
      <c r="E133" s="14" t="s">
        <v>141</v>
      </c>
      <c r="F133" s="14" t="s">
        <v>49</v>
      </c>
      <c r="G133" s="15">
        <v>9310</v>
      </c>
      <c r="H133" s="15">
        <f t="shared" si="3"/>
        <v>10344.4444444444</v>
      </c>
      <c r="I133" s="14" t="s">
        <v>17</v>
      </c>
    </row>
    <row r="134" customHeight="1" spans="1:9">
      <c r="A134" s="10">
        <v>129</v>
      </c>
      <c r="B134" s="13" t="s">
        <v>142</v>
      </c>
      <c r="C134" s="10" t="s">
        <v>143</v>
      </c>
      <c r="D134" s="10" t="s">
        <v>14</v>
      </c>
      <c r="E134" s="14" t="s">
        <v>144</v>
      </c>
      <c r="F134" s="14" t="s">
        <v>49</v>
      </c>
      <c r="G134" s="15">
        <v>9718.5</v>
      </c>
      <c r="H134" s="15">
        <f t="shared" si="3"/>
        <v>10798.3333333333</v>
      </c>
      <c r="I134" s="14" t="s">
        <v>17</v>
      </c>
    </row>
    <row r="135" customHeight="1" spans="1:9">
      <c r="A135" s="10">
        <v>130</v>
      </c>
      <c r="B135" s="16"/>
      <c r="C135" s="10" t="s">
        <v>143</v>
      </c>
      <c r="D135" s="10" t="s">
        <v>14</v>
      </c>
      <c r="E135" s="14" t="s">
        <v>145</v>
      </c>
      <c r="F135" s="14" t="s">
        <v>49</v>
      </c>
      <c r="G135" s="15">
        <v>10345.5</v>
      </c>
      <c r="H135" s="15">
        <f t="shared" si="3"/>
        <v>11495</v>
      </c>
      <c r="I135" s="14" t="s">
        <v>17</v>
      </c>
    </row>
    <row r="136" customHeight="1" spans="1:9">
      <c r="A136" s="10">
        <v>131</v>
      </c>
      <c r="B136" s="16"/>
      <c r="C136" s="10" t="s">
        <v>143</v>
      </c>
      <c r="D136" s="10" t="s">
        <v>14</v>
      </c>
      <c r="E136" s="14" t="s">
        <v>146</v>
      </c>
      <c r="F136" s="14" t="s">
        <v>49</v>
      </c>
      <c r="G136" s="15">
        <v>11495</v>
      </c>
      <c r="H136" s="15">
        <f t="shared" si="3"/>
        <v>12772.2222222222</v>
      </c>
      <c r="I136" s="14" t="s">
        <v>17</v>
      </c>
    </row>
    <row r="137" customHeight="1" spans="1:9">
      <c r="A137" s="10">
        <v>132</v>
      </c>
      <c r="B137" s="16"/>
      <c r="C137" s="10" t="s">
        <v>143</v>
      </c>
      <c r="D137" s="10" t="s">
        <v>14</v>
      </c>
      <c r="E137" s="14" t="s">
        <v>147</v>
      </c>
      <c r="F137" s="14" t="s">
        <v>49</v>
      </c>
      <c r="G137" s="15">
        <v>15100.25</v>
      </c>
      <c r="H137" s="15">
        <f t="shared" si="3"/>
        <v>16778.0555555556</v>
      </c>
      <c r="I137" s="14" t="s">
        <v>17</v>
      </c>
    </row>
    <row r="138" customHeight="1" spans="1:9">
      <c r="A138" s="10">
        <v>133</v>
      </c>
      <c r="B138" s="16"/>
      <c r="C138" s="10" t="s">
        <v>148</v>
      </c>
      <c r="D138" s="10" t="s">
        <v>14</v>
      </c>
      <c r="E138" s="14" t="s">
        <v>149</v>
      </c>
      <c r="F138" s="14" t="s">
        <v>150</v>
      </c>
      <c r="G138" s="15">
        <v>294.5</v>
      </c>
      <c r="H138" s="15">
        <f t="shared" si="3"/>
        <v>327.222222222222</v>
      </c>
      <c r="I138" s="14" t="s">
        <v>17</v>
      </c>
    </row>
    <row r="139" customHeight="1" spans="1:9">
      <c r="A139" s="10">
        <v>134</v>
      </c>
      <c r="B139" s="16"/>
      <c r="C139" s="10" t="s">
        <v>151</v>
      </c>
      <c r="D139" s="10" t="s">
        <v>14</v>
      </c>
      <c r="E139" s="14" t="s">
        <v>152</v>
      </c>
      <c r="F139" s="14" t="s">
        <v>153</v>
      </c>
      <c r="G139" s="15">
        <v>532</v>
      </c>
      <c r="H139" s="15">
        <f t="shared" si="3"/>
        <v>591.111111111111</v>
      </c>
      <c r="I139" s="14" t="s">
        <v>17</v>
      </c>
    </row>
    <row r="140" customHeight="1" spans="1:9">
      <c r="A140" s="10">
        <v>135</v>
      </c>
      <c r="B140" s="16"/>
      <c r="C140" s="10" t="s">
        <v>154</v>
      </c>
      <c r="D140" s="13" t="s">
        <v>14</v>
      </c>
      <c r="E140" s="14" t="s">
        <v>155</v>
      </c>
      <c r="F140" s="14" t="s">
        <v>153</v>
      </c>
      <c r="G140" s="15">
        <v>5584.1</v>
      </c>
      <c r="H140" s="15">
        <f t="shared" si="3"/>
        <v>6204.55555555555</v>
      </c>
      <c r="I140" s="14" t="s">
        <v>17</v>
      </c>
    </row>
    <row r="141" customHeight="1" spans="1:9">
      <c r="A141" s="10">
        <v>136</v>
      </c>
      <c r="B141" s="16"/>
      <c r="C141" s="10" t="s">
        <v>154</v>
      </c>
      <c r="D141" s="16"/>
      <c r="E141" s="14" t="s">
        <v>156</v>
      </c>
      <c r="F141" s="14" t="s">
        <v>153</v>
      </c>
      <c r="G141" s="15">
        <v>6127.5</v>
      </c>
      <c r="H141" s="15">
        <f t="shared" si="3"/>
        <v>6808.33333333333</v>
      </c>
      <c r="I141" s="14" t="s">
        <v>17</v>
      </c>
    </row>
    <row r="142" customHeight="1" spans="1:9">
      <c r="A142" s="10">
        <v>137</v>
      </c>
      <c r="B142" s="16"/>
      <c r="C142" s="10" t="s">
        <v>154</v>
      </c>
      <c r="D142" s="16"/>
      <c r="E142" s="14" t="s">
        <v>157</v>
      </c>
      <c r="F142" s="14" t="s">
        <v>153</v>
      </c>
      <c r="G142" s="15">
        <v>6954</v>
      </c>
      <c r="H142" s="15">
        <f t="shared" si="3"/>
        <v>7726.66666666667</v>
      </c>
      <c r="I142" s="14" t="s">
        <v>17</v>
      </c>
    </row>
    <row r="143" customHeight="1" spans="1:9">
      <c r="A143" s="10">
        <v>138</v>
      </c>
      <c r="B143" s="16"/>
      <c r="C143" s="10" t="s">
        <v>154</v>
      </c>
      <c r="D143" s="16"/>
      <c r="E143" s="14" t="s">
        <v>158</v>
      </c>
      <c r="F143" s="14" t="s">
        <v>153</v>
      </c>
      <c r="G143" s="15">
        <v>9082</v>
      </c>
      <c r="H143" s="15">
        <f t="shared" si="3"/>
        <v>10091.1111111111</v>
      </c>
      <c r="I143" s="14" t="s">
        <v>17</v>
      </c>
    </row>
    <row r="144" customHeight="1" spans="1:9">
      <c r="A144" s="10">
        <v>139</v>
      </c>
      <c r="B144" s="17"/>
      <c r="C144" s="10" t="s">
        <v>154</v>
      </c>
      <c r="D144" s="17"/>
      <c r="E144" s="14" t="s">
        <v>159</v>
      </c>
      <c r="F144" s="14" t="s">
        <v>153</v>
      </c>
      <c r="G144" s="15">
        <v>12245.5</v>
      </c>
      <c r="H144" s="15">
        <f t="shared" si="3"/>
        <v>13606.1111111111</v>
      </c>
      <c r="I144" s="14" t="s">
        <v>17</v>
      </c>
    </row>
    <row r="145" s="1" customFormat="1" customHeight="1" spans="1:9">
      <c r="A145" s="40" t="s">
        <v>160</v>
      </c>
      <c r="B145" s="40"/>
      <c r="C145" s="40"/>
      <c r="D145" s="40"/>
      <c r="E145" s="40"/>
      <c r="F145" s="40"/>
      <c r="G145" s="41"/>
      <c r="H145" s="41"/>
      <c r="I145" s="40"/>
    </row>
    <row r="758" s="1" customFormat="1" customHeight="1" spans="1:9">
      <c r="A758"/>
      <c r="B758"/>
      <c r="C758"/>
      <c r="D758"/>
      <c r="E758"/>
      <c r="F758"/>
      <c r="G758" s="2"/>
      <c r="H758" s="2"/>
      <c r="I758"/>
    </row>
  </sheetData>
  <mergeCells count="56">
    <mergeCell ref="A3:I3"/>
    <mergeCell ref="A4:I4"/>
    <mergeCell ref="A145:I145"/>
    <mergeCell ref="B6:B133"/>
    <mergeCell ref="B134:B144"/>
    <mergeCell ref="C6:C7"/>
    <mergeCell ref="C8:C10"/>
    <mergeCell ref="C11:C12"/>
    <mergeCell ref="C14:C16"/>
    <mergeCell ref="C21:C25"/>
    <mergeCell ref="C26:C29"/>
    <mergeCell ref="C30:C37"/>
    <mergeCell ref="C40:C49"/>
    <mergeCell ref="C53:C59"/>
    <mergeCell ref="C60:C66"/>
    <mergeCell ref="C67:C68"/>
    <mergeCell ref="C69:C70"/>
    <mergeCell ref="C71:C77"/>
    <mergeCell ref="C78:C84"/>
    <mergeCell ref="C85:C91"/>
    <mergeCell ref="C92:C98"/>
    <mergeCell ref="C99:C105"/>
    <mergeCell ref="C106:C112"/>
    <mergeCell ref="C113:C116"/>
    <mergeCell ref="C117:C120"/>
    <mergeCell ref="C122:C130"/>
    <mergeCell ref="C131:C132"/>
    <mergeCell ref="D6:D7"/>
    <mergeCell ref="D8:D10"/>
    <mergeCell ref="D11:D12"/>
    <mergeCell ref="D14:D16"/>
    <mergeCell ref="D17:D20"/>
    <mergeCell ref="D21:D25"/>
    <mergeCell ref="D26:D29"/>
    <mergeCell ref="D30:D37"/>
    <mergeCell ref="D40:D49"/>
    <mergeCell ref="D50:D51"/>
    <mergeCell ref="D53:D59"/>
    <mergeCell ref="D60:D66"/>
    <mergeCell ref="D67:D68"/>
    <mergeCell ref="D69:D70"/>
    <mergeCell ref="D71:D77"/>
    <mergeCell ref="D78:D84"/>
    <mergeCell ref="D85:D91"/>
    <mergeCell ref="D92:D98"/>
    <mergeCell ref="D99:D105"/>
    <mergeCell ref="D106:D112"/>
    <mergeCell ref="D113:D116"/>
    <mergeCell ref="D117:D120"/>
    <mergeCell ref="D122:D130"/>
    <mergeCell ref="D131:D132"/>
    <mergeCell ref="D140:D144"/>
    <mergeCell ref="E53:E54"/>
    <mergeCell ref="F53:F54"/>
    <mergeCell ref="G53:G54"/>
    <mergeCell ref="I53:I54"/>
  </mergeCells>
  <printOptions gridLines="1"/>
  <pageMargins left="0.511805555555556" right="0.354166666666667" top="0.275" bottom="0.118055555555556" header="0.298611111111111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阿德</cp:lastModifiedBy>
  <dcterms:created xsi:type="dcterms:W3CDTF">2021-03-30T08:01:00Z</dcterms:created>
  <dcterms:modified xsi:type="dcterms:W3CDTF">2023-03-27T03:47:26Z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D98FF585CBD84C4692C6CB7DFFA8AA6E</vt:lpwstr>
  </property>
</Properties>
</file>