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<sst xmlns="http://schemas.openxmlformats.org/spreadsheetml/2006/main" count="613" uniqueCount="248">
  <si>
    <t>莆田市建设工程材料品牌市场价格表</t>
  </si>
  <si>
    <t xml:space="preserve">
公司名称：广东坚宜佳五金制品有限公司（盖章）    品牌：坚宜佳  日期：2023.03.04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</si>
  <si>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</si>
  <si>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</si>
  <si>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</si>
  <si>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</si>
  <si>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</si>
  <si>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</si>
  <si>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</si>
  <si>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</si>
  <si>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</si>
  <si>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1</t>
  </si>
  <si>
    <t>铝窗</t>
  </si>
  <si>
    <t>插销</t>
  </si>
  <si>
    <t>坚宜佳</t>
  </si>
  <si>
    <t>Y2MCX300</t>
  </si>
  <si>
    <t>PCS</t>
  </si>
  <si>
    <t>/</t>
  </si>
  <si>
    <t>2</t>
  </si>
  <si>
    <t>传动器</t>
  </si>
  <si>
    <t>Y2CDQ03A</t>
  </si>
  <si>
    <t>3</t>
  </si>
  <si>
    <t>Y2CDQ015-800</t>
  </si>
  <si>
    <t>4</t>
  </si>
  <si>
    <t>防坠器</t>
  </si>
  <si>
    <t>Y2FZQ15</t>
  </si>
  <si>
    <t>5</t>
  </si>
  <si>
    <t>滑撑</t>
  </si>
  <si>
    <t>Y2PHC0131B-12</t>
  </si>
  <si>
    <t>6</t>
  </si>
  <si>
    <t>风撑</t>
  </si>
  <si>
    <t>Y2FC200B-10</t>
  </si>
  <si>
    <t>7</t>
  </si>
  <si>
    <t>滑轮</t>
  </si>
  <si>
    <t>Y2ML40A</t>
  </si>
  <si>
    <t>8</t>
  </si>
  <si>
    <t>Y2CL45</t>
  </si>
  <si>
    <t>9</t>
  </si>
  <si>
    <t>框面板</t>
  </si>
  <si>
    <t>Y2KMB03</t>
  </si>
  <si>
    <t>10</t>
  </si>
  <si>
    <t>防误传动杆</t>
  </si>
  <si>
    <t>Y2FWCDG02</t>
  </si>
  <si>
    <t>11</t>
  </si>
  <si>
    <t>防脱器</t>
  </si>
  <si>
    <t>Y2FTQ02</t>
  </si>
  <si>
    <t>12</t>
  </si>
  <si>
    <t>铝传动杆</t>
  </si>
  <si>
    <t>Y2LCDG01-800</t>
  </si>
  <si>
    <t>13</t>
  </si>
  <si>
    <t>Y2LCDG03-1200</t>
  </si>
  <si>
    <t>14</t>
  </si>
  <si>
    <t>门锁</t>
  </si>
  <si>
    <t>Y2MS03</t>
  </si>
  <si>
    <t>15</t>
  </si>
  <si>
    <t>活动锁点</t>
  </si>
  <si>
    <t>Y2HDS02</t>
  </si>
  <si>
    <t>16</t>
  </si>
  <si>
    <t>锁钩</t>
  </si>
  <si>
    <t>Y2SG004</t>
  </si>
  <si>
    <t>17</t>
  </si>
  <si>
    <t>推拉锁扣</t>
  </si>
  <si>
    <t>Y2TLSK07</t>
  </si>
  <si>
    <t>18</t>
  </si>
  <si>
    <t>防撞块</t>
  </si>
  <si>
    <t>Y2FZK002</t>
  </si>
  <si>
    <t>19</t>
  </si>
  <si>
    <t>锁芯</t>
  </si>
  <si>
    <t>Y2AB/T</t>
  </si>
  <si>
    <t>20</t>
  </si>
  <si>
    <t>限位器</t>
  </si>
  <si>
    <t>Y2XWQ10-305</t>
  </si>
  <si>
    <t>21</t>
  </si>
  <si>
    <t>月牙锁</t>
  </si>
  <si>
    <t>Y2YYS016</t>
  </si>
  <si>
    <t>22</t>
  </si>
  <si>
    <t>支撑块</t>
  </si>
  <si>
    <t>Y2ZCK01</t>
  </si>
  <si>
    <t>23</t>
  </si>
  <si>
    <t>窗执手</t>
  </si>
  <si>
    <t>Y2CZS15</t>
  </si>
  <si>
    <t>24</t>
  </si>
  <si>
    <t>转角器</t>
  </si>
  <si>
    <t>Y2ZJQ02</t>
  </si>
  <si>
    <t>25</t>
  </si>
  <si>
    <t>门窗胶条</t>
  </si>
  <si>
    <t>胶条</t>
  </si>
  <si>
    <t>25％含胶量</t>
  </si>
  <si>
    <t>KG</t>
  </si>
  <si>
    <t>26</t>
  </si>
  <si>
    <t>阻燃防火胶条</t>
  </si>
  <si>
    <t>27</t>
  </si>
  <si>
    <t>塑窗</t>
  </si>
  <si>
    <t>执手</t>
  </si>
  <si>
    <t>Y2PZSW007</t>
  </si>
  <si>
    <t>28</t>
  </si>
  <si>
    <t>Y2PZSN027</t>
  </si>
  <si>
    <t>29</t>
  </si>
  <si>
    <t>上框组件</t>
  </si>
  <si>
    <t>Y2PHYSN005K</t>
  </si>
  <si>
    <t>30</t>
  </si>
  <si>
    <t>外壳</t>
  </si>
  <si>
    <t>Y2PHYSN005-05</t>
  </si>
  <si>
    <t>31</t>
  </si>
  <si>
    <t>角部拉杆</t>
  </si>
  <si>
    <t>Y2PJBLGR00509</t>
  </si>
  <si>
    <t>32</t>
  </si>
  <si>
    <t>Y2PJBLGR00513</t>
  </si>
  <si>
    <t>33</t>
  </si>
  <si>
    <t>自动锁</t>
  </si>
  <si>
    <t>Y2PZDSR003</t>
  </si>
  <si>
    <t>34</t>
  </si>
  <si>
    <t>合页</t>
  </si>
  <si>
    <t>Y2PMHY001100D</t>
  </si>
  <si>
    <t>35</t>
  </si>
  <si>
    <t>中间合页</t>
  </si>
  <si>
    <t>Y2PHYZ00509</t>
  </si>
  <si>
    <t>36</t>
  </si>
  <si>
    <t>中扇组件</t>
  </si>
  <si>
    <t>Y2PHYZ00509S</t>
  </si>
  <si>
    <t>37</t>
  </si>
  <si>
    <t>下框组件</t>
  </si>
  <si>
    <t>Y2PHYXN005K</t>
  </si>
  <si>
    <t>38</t>
  </si>
  <si>
    <t>锁面板</t>
  </si>
  <si>
    <t>Y2PMMB001A</t>
  </si>
  <si>
    <t>39</t>
  </si>
  <si>
    <t>防盗锁块</t>
  </si>
  <si>
    <t>Y2PSKFD00209</t>
  </si>
  <si>
    <t>40</t>
  </si>
  <si>
    <t>Y2PSKFD00113</t>
  </si>
  <si>
    <t>41</t>
  </si>
  <si>
    <t>点支</t>
  </si>
  <si>
    <t>短单爪</t>
  </si>
  <si>
    <t>A250A11</t>
  </si>
  <si>
    <t>42</t>
  </si>
  <si>
    <t>43</t>
  </si>
  <si>
    <t>肋驳接爪</t>
  </si>
  <si>
    <t>L250B25</t>
  </si>
  <si>
    <t>44</t>
  </si>
  <si>
    <t>两爪90度</t>
  </si>
  <si>
    <t>A300A2</t>
  </si>
  <si>
    <t>45</t>
  </si>
  <si>
    <t>四爪</t>
  </si>
  <si>
    <t>A3060H4</t>
  </si>
  <si>
    <t>46</t>
  </si>
  <si>
    <t>经济型浮头球铰驳接头</t>
  </si>
  <si>
    <t>ATF11X</t>
  </si>
  <si>
    <t>47</t>
  </si>
  <si>
    <t>经济型转接件</t>
  </si>
  <si>
    <t>AZ15</t>
  </si>
  <si>
    <t>48</t>
  </si>
  <si>
    <t>49</t>
  </si>
  <si>
    <t>幕墙拉索</t>
  </si>
  <si>
    <t>拉杆</t>
  </si>
  <si>
    <t>Q01A-10</t>
  </si>
  <si>
    <t>端</t>
  </si>
  <si>
    <t>50</t>
  </si>
  <si>
    <t>Q01A-18</t>
  </si>
  <si>
    <t>51</t>
  </si>
  <si>
    <t>Q01A-20</t>
  </si>
  <si>
    <t>52</t>
  </si>
  <si>
    <t>Q01A-24</t>
  </si>
  <si>
    <t>53</t>
  </si>
  <si>
    <t>Q01A-30</t>
  </si>
  <si>
    <t>54</t>
  </si>
  <si>
    <t>Q01A-33</t>
  </si>
  <si>
    <t>55</t>
  </si>
  <si>
    <t>Q01A-36</t>
  </si>
  <si>
    <t>56</t>
  </si>
  <si>
    <t>门控</t>
  </si>
  <si>
    <t>挂式移门系列</t>
  </si>
  <si>
    <t>T1G20</t>
  </si>
  <si>
    <t>米</t>
  </si>
  <si>
    <t>57</t>
  </si>
  <si>
    <t>嵌入式暗装拉手</t>
  </si>
  <si>
    <t>T1L11</t>
  </si>
  <si>
    <t>副</t>
  </si>
  <si>
    <t>58</t>
  </si>
  <si>
    <t>地弹簧</t>
  </si>
  <si>
    <t>D1H01(标配)</t>
  </si>
  <si>
    <t>套</t>
  </si>
  <si>
    <t>59</t>
  </si>
  <si>
    <t>地弹簧系列</t>
  </si>
  <si>
    <t>BJD20116(标配)</t>
  </si>
  <si>
    <t>60</t>
  </si>
  <si>
    <t>D3H06(标配)</t>
  </si>
  <si>
    <t>61</t>
  </si>
  <si>
    <t>拉手系列</t>
  </si>
  <si>
    <t>L1Y0312</t>
  </si>
  <si>
    <t>62</t>
  </si>
  <si>
    <t>L1Y0408</t>
  </si>
  <si>
    <t>63</t>
  </si>
  <si>
    <t>L1Y0518B</t>
  </si>
  <si>
    <t>64</t>
  </si>
  <si>
    <t>L1Y0618</t>
  </si>
  <si>
    <t>65</t>
  </si>
  <si>
    <t>L1Y1112</t>
  </si>
  <si>
    <t>66</t>
  </si>
  <si>
    <t>L1F0212</t>
  </si>
  <si>
    <t>67</t>
  </si>
  <si>
    <t>隐藏式推拉门系列</t>
  </si>
  <si>
    <t>T1Y01</t>
  </si>
  <si>
    <t>68</t>
  </si>
  <si>
    <t>T1Y02</t>
  </si>
  <si>
    <t>69</t>
  </si>
  <si>
    <t>闭门器系列</t>
  </si>
  <si>
    <t>B2S02</t>
  </si>
  <si>
    <t>70</t>
  </si>
  <si>
    <t>B2S01</t>
  </si>
  <si>
    <t>71</t>
  </si>
  <si>
    <t>B4S01</t>
  </si>
  <si>
    <t>72</t>
  </si>
  <si>
    <t>B2C01</t>
  </si>
  <si>
    <t>73</t>
  </si>
  <si>
    <t>B1C04</t>
  </si>
  <si>
    <t>74</t>
  </si>
  <si>
    <t>门夹系列</t>
  </si>
  <si>
    <t>M1D11</t>
  </si>
  <si>
    <t>75</t>
  </si>
  <si>
    <t>M1D12</t>
  </si>
  <si>
    <t>76</t>
  </si>
  <si>
    <t>短门夹系列</t>
  </si>
  <si>
    <t>M1D03</t>
  </si>
  <si>
    <t>77</t>
  </si>
  <si>
    <t>M1D04</t>
  </si>
  <si>
    <t>78</t>
  </si>
  <si>
    <t>无框门锁、插销系列</t>
  </si>
  <si>
    <t>S2K05</t>
  </si>
  <si>
    <t>79</t>
  </si>
  <si>
    <t>S2K04</t>
  </si>
  <si>
    <t>80</t>
  </si>
  <si>
    <t>S3K02</t>
  </si>
  <si>
    <t>81</t>
  </si>
  <si>
    <t>S3K05</t>
  </si>
  <si>
    <t>82</t>
  </si>
  <si>
    <t>金属门、木门配件类</t>
  </si>
  <si>
    <t>Z2D01（含门档）</t>
  </si>
  <si>
    <t>83</t>
  </si>
  <si>
    <t>S5K02</t>
  </si>
  <si>
    <t>84</t>
  </si>
  <si>
    <t>推拉门配件型材</t>
  </si>
  <si>
    <t>T3G01</t>
  </si>
  <si>
    <t>85</t>
  </si>
  <si>
    <t>隔热型材专用配件</t>
  </si>
  <si>
    <t>BJDP2011</t>
  </si>
  <si>
    <t>86</t>
  </si>
  <si>
    <t>BJDP7021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</si>
</sst>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N10" sqref="N10"/>
    </sheetView>
  </sheetViews>
  <sheetFormatPr defaultColWidth="9" defaultRowHeight="18" customHeight="1"/>
  <cols>
    <col min="1" max="1" width="6.25" style="1" customWidth="1"/>
    <col min="2" max="2" width="9.625" style="1" customWidth="1"/>
    <col min="3" max="4" width="10.625" style="1" customWidth="1"/>
    <col min="5" max="5" width="10.375" style="1" customWidth="1"/>
    <col min="6" max="6" width="5.125" style="1" customWidth="1"/>
    <col min="7" max="9" width="10.625" style="1" customWidth="1"/>
    <col min="10" max="10" width="8.625" customWidth="1"/>
  </cols>
  <sheetData>
    <row r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9"/>
    </row>
    <row r="3" ht="27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4" t="s">
        <v>10</v>
      </c>
    </row>
    <row r="4" ht="30" customHeight="1" spans="1:9">
      <c r="A4" s="7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8">
        <f>H4/1.13</f>
        <v>13.716814159292</v>
      </c>
      <c r="H4" s="8">
        <v>15.5</v>
      </c>
      <c r="I4" s="7" t="s">
        <v>17</v>
      </c>
    </row>
    <row r="5" ht="30" customHeight="1" spans="1:9">
      <c r="A5" s="7" t="s">
        <v>18</v>
      </c>
      <c r="B5" s="7" t="s">
        <v>12</v>
      </c>
      <c r="C5" s="7" t="s">
        <v>19</v>
      </c>
      <c r="D5" s="7" t="s">
        <v>14</v>
      </c>
      <c r="E5" s="7" t="s">
        <v>20</v>
      </c>
      <c r="F5" s="7" t="s">
        <v>16</v>
      </c>
      <c r="G5" s="8">
        <f t="shared" ref="G5:G36" si="0">H5/1.13</f>
        <v>13.5398230088496</v>
      </c>
      <c r="H5" s="7">
        <v>15.3</v>
      </c>
      <c r="I5" s="7" t="s">
        <v>17</v>
      </c>
    </row>
    <row r="6" ht="30" customHeight="1" spans="1:9">
      <c r="A6" s="7" t="s">
        <v>21</v>
      </c>
      <c r="B6" s="7" t="s">
        <v>12</v>
      </c>
      <c r="C6" s="7" t="s">
        <v>19</v>
      </c>
      <c r="D6" s="7" t="s">
        <v>14</v>
      </c>
      <c r="E6" s="7" t="s">
        <v>22</v>
      </c>
      <c r="F6" s="7" t="s">
        <v>16</v>
      </c>
      <c r="G6" s="8">
        <f t="shared" si="0"/>
        <v>21.9469026548673</v>
      </c>
      <c r="H6" s="7">
        <v>24.8</v>
      </c>
      <c r="I6" s="7" t="s">
        <v>17</v>
      </c>
    </row>
    <row r="7" ht="30" customHeight="1" spans="1:9">
      <c r="A7" s="7" t="s">
        <v>23</v>
      </c>
      <c r="B7" s="7" t="s">
        <v>12</v>
      </c>
      <c r="C7" s="7" t="s">
        <v>24</v>
      </c>
      <c r="D7" s="7" t="s">
        <v>14</v>
      </c>
      <c r="E7" s="7" t="s">
        <v>25</v>
      </c>
      <c r="F7" s="7" t="s">
        <v>16</v>
      </c>
      <c r="G7" s="8">
        <f t="shared" si="0"/>
        <v>12.0353982300885</v>
      </c>
      <c r="H7" s="7">
        <v>13.6</v>
      </c>
      <c r="I7" s="7" t="s">
        <v>17</v>
      </c>
    </row>
    <row r="8" ht="30" customHeight="1" spans="1:9">
      <c r="A8" s="7" t="s">
        <v>26</v>
      </c>
      <c r="B8" s="7" t="s">
        <v>12</v>
      </c>
      <c r="C8" s="7" t="s">
        <v>27</v>
      </c>
      <c r="D8" s="7" t="s">
        <v>14</v>
      </c>
      <c r="E8" s="7" t="s">
        <v>28</v>
      </c>
      <c r="F8" s="7" t="s">
        <v>16</v>
      </c>
      <c r="G8" s="8">
        <f t="shared" si="0"/>
        <v>16.3716814159292</v>
      </c>
      <c r="H8" s="7">
        <v>18.5</v>
      </c>
      <c r="I8" s="7" t="s">
        <v>17</v>
      </c>
    </row>
    <row r="9" ht="30" customHeight="1" spans="1:9">
      <c r="A9" s="7" t="s">
        <v>29</v>
      </c>
      <c r="B9" s="7" t="s">
        <v>12</v>
      </c>
      <c r="C9" s="7" t="s">
        <v>30</v>
      </c>
      <c r="D9" s="7" t="s">
        <v>14</v>
      </c>
      <c r="E9" s="7" t="s">
        <v>31</v>
      </c>
      <c r="F9" s="7" t="s">
        <v>16</v>
      </c>
      <c r="G9" s="8">
        <f t="shared" si="0"/>
        <v>11.1504424778761</v>
      </c>
      <c r="H9" s="7">
        <v>12.6</v>
      </c>
      <c r="I9" s="7" t="s">
        <v>17</v>
      </c>
    </row>
    <row r="10" ht="30" customHeight="1" spans="1:9">
      <c r="A10" s="7" t="s">
        <v>32</v>
      </c>
      <c r="B10" s="7" t="s">
        <v>12</v>
      </c>
      <c r="C10" s="7" t="s">
        <v>33</v>
      </c>
      <c r="D10" s="7" t="s">
        <v>14</v>
      </c>
      <c r="E10" s="7" t="s">
        <v>34</v>
      </c>
      <c r="F10" s="7" t="s">
        <v>16</v>
      </c>
      <c r="G10" s="8">
        <f t="shared" si="0"/>
        <v>7.78761061946903</v>
      </c>
      <c r="H10" s="7">
        <v>8.8</v>
      </c>
      <c r="I10" s="7" t="s">
        <v>17</v>
      </c>
    </row>
    <row r="11" ht="30" customHeight="1" spans="1:9">
      <c r="A11" s="7" t="s">
        <v>35</v>
      </c>
      <c r="B11" s="7" t="s">
        <v>12</v>
      </c>
      <c r="C11" s="7" t="s">
        <v>33</v>
      </c>
      <c r="D11" s="7" t="s">
        <v>14</v>
      </c>
      <c r="E11" s="7" t="s">
        <v>36</v>
      </c>
      <c r="F11" s="7" t="s">
        <v>16</v>
      </c>
      <c r="G11" s="8">
        <f t="shared" si="0"/>
        <v>4.24778761061947</v>
      </c>
      <c r="H11" s="7">
        <v>4.8</v>
      </c>
      <c r="I11" s="7" t="s">
        <v>17</v>
      </c>
    </row>
    <row r="12" ht="30" customHeight="1" spans="1:9">
      <c r="A12" s="7" t="s">
        <v>37</v>
      </c>
      <c r="B12" s="7" t="s">
        <v>12</v>
      </c>
      <c r="C12" s="7" t="s">
        <v>38</v>
      </c>
      <c r="D12" s="7" t="s">
        <v>14</v>
      </c>
      <c r="E12" s="7" t="s">
        <v>39</v>
      </c>
      <c r="F12" s="7" t="s">
        <v>16</v>
      </c>
      <c r="G12" s="8">
        <f t="shared" si="0"/>
        <v>3.09734513274336</v>
      </c>
      <c r="H12" s="7">
        <v>3.5</v>
      </c>
      <c r="I12" s="7" t="s">
        <v>17</v>
      </c>
    </row>
    <row r="13" ht="30" customHeight="1" spans="1:9">
      <c r="A13" s="7" t="s">
        <v>40</v>
      </c>
      <c r="B13" s="7" t="s">
        <v>12</v>
      </c>
      <c r="C13" s="7" t="s">
        <v>41</v>
      </c>
      <c r="D13" s="7" t="s">
        <v>14</v>
      </c>
      <c r="E13" s="7" t="s">
        <v>42</v>
      </c>
      <c r="F13" s="7" t="s">
        <v>16</v>
      </c>
      <c r="G13" s="8">
        <f t="shared" si="0"/>
        <v>9.29203539823009</v>
      </c>
      <c r="H13" s="7">
        <v>10.5</v>
      </c>
      <c r="I13" s="7" t="s">
        <v>17</v>
      </c>
    </row>
    <row r="14" ht="30" customHeight="1" spans="1:9">
      <c r="A14" s="7" t="s">
        <v>43</v>
      </c>
      <c r="B14" s="7" t="s">
        <v>12</v>
      </c>
      <c r="C14" s="7" t="s">
        <v>44</v>
      </c>
      <c r="D14" s="7" t="s">
        <v>14</v>
      </c>
      <c r="E14" s="7" t="s">
        <v>45</v>
      </c>
      <c r="F14" s="7" t="s">
        <v>16</v>
      </c>
      <c r="G14" s="8">
        <f t="shared" si="0"/>
        <v>3.45132743362832</v>
      </c>
      <c r="H14" s="7">
        <v>3.9</v>
      </c>
      <c r="I14" s="7" t="s">
        <v>17</v>
      </c>
    </row>
    <row r="15" ht="30" customHeight="1" spans="1:9">
      <c r="A15" s="7" t="s">
        <v>46</v>
      </c>
      <c r="B15" s="7" t="s">
        <v>12</v>
      </c>
      <c r="C15" s="7" t="s">
        <v>47</v>
      </c>
      <c r="D15" s="7" t="s">
        <v>14</v>
      </c>
      <c r="E15" s="7" t="s">
        <v>48</v>
      </c>
      <c r="F15" s="7" t="s">
        <v>16</v>
      </c>
      <c r="G15" s="8">
        <f t="shared" si="0"/>
        <v>9.38053097345133</v>
      </c>
      <c r="H15" s="7">
        <v>10.6</v>
      </c>
      <c r="I15" s="7" t="s">
        <v>17</v>
      </c>
    </row>
    <row r="16" ht="30" customHeight="1" spans="1:9">
      <c r="A16" s="7" t="s">
        <v>49</v>
      </c>
      <c r="B16" s="7" t="s">
        <v>12</v>
      </c>
      <c r="C16" s="7" t="s">
        <v>47</v>
      </c>
      <c r="D16" s="7" t="s">
        <v>14</v>
      </c>
      <c r="E16" s="7" t="s">
        <v>50</v>
      </c>
      <c r="F16" s="7" t="s">
        <v>16</v>
      </c>
      <c r="G16" s="8">
        <f t="shared" si="0"/>
        <v>12.0353982300885</v>
      </c>
      <c r="H16" s="7">
        <v>13.6</v>
      </c>
      <c r="I16" s="7" t="s">
        <v>17</v>
      </c>
    </row>
    <row r="17" ht="30" customHeight="1" spans="1:9">
      <c r="A17" s="7" t="s">
        <v>51</v>
      </c>
      <c r="B17" s="7" t="s">
        <v>12</v>
      </c>
      <c r="C17" s="7" t="s">
        <v>52</v>
      </c>
      <c r="D17" s="7" t="s">
        <v>14</v>
      </c>
      <c r="E17" s="7" t="s">
        <v>53</v>
      </c>
      <c r="F17" s="7" t="s">
        <v>16</v>
      </c>
      <c r="G17" s="8">
        <f t="shared" si="0"/>
        <v>28.2300884955752</v>
      </c>
      <c r="H17" s="7">
        <v>31.9</v>
      </c>
      <c r="I17" s="7" t="s">
        <v>17</v>
      </c>
    </row>
    <row r="18" ht="30" customHeight="1" spans="1:9">
      <c r="A18" s="7" t="s">
        <v>54</v>
      </c>
      <c r="B18" s="7" t="s">
        <v>12</v>
      </c>
      <c r="C18" s="7" t="s">
        <v>55</v>
      </c>
      <c r="D18" s="7" t="s">
        <v>14</v>
      </c>
      <c r="E18" s="7" t="s">
        <v>56</v>
      </c>
      <c r="F18" s="7" t="s">
        <v>16</v>
      </c>
      <c r="G18" s="8">
        <f t="shared" si="0"/>
        <v>1.5929203539823</v>
      </c>
      <c r="H18" s="7">
        <v>1.8</v>
      </c>
      <c r="I18" s="7" t="s">
        <v>17</v>
      </c>
    </row>
    <row r="19" ht="30" customHeight="1" spans="1:9">
      <c r="A19" s="7" t="s">
        <v>57</v>
      </c>
      <c r="B19" s="7" t="s">
        <v>12</v>
      </c>
      <c r="C19" s="7" t="s">
        <v>58</v>
      </c>
      <c r="D19" s="7" t="s">
        <v>14</v>
      </c>
      <c r="E19" s="7" t="s">
        <v>59</v>
      </c>
      <c r="F19" s="7" t="s">
        <v>16</v>
      </c>
      <c r="G19" s="8">
        <f t="shared" si="0"/>
        <v>1.5929203539823</v>
      </c>
      <c r="H19" s="7">
        <v>1.8</v>
      </c>
      <c r="I19" s="7" t="s">
        <v>17</v>
      </c>
    </row>
    <row r="20" ht="30" customHeight="1" spans="1:9">
      <c r="A20" s="7" t="s">
        <v>60</v>
      </c>
      <c r="B20" s="7" t="s">
        <v>12</v>
      </c>
      <c r="C20" s="7" t="s">
        <v>61</v>
      </c>
      <c r="D20" s="7" t="s">
        <v>14</v>
      </c>
      <c r="E20" s="7" t="s">
        <v>62</v>
      </c>
      <c r="F20" s="7" t="s">
        <v>16</v>
      </c>
      <c r="G20" s="8">
        <f t="shared" si="0"/>
        <v>1.15044247787611</v>
      </c>
      <c r="H20" s="7">
        <v>1.3</v>
      </c>
      <c r="I20" s="7" t="s">
        <v>17</v>
      </c>
    </row>
    <row r="21" ht="30" customHeight="1" spans="1:9">
      <c r="A21" s="7" t="s">
        <v>63</v>
      </c>
      <c r="B21" s="7" t="s">
        <v>12</v>
      </c>
      <c r="C21" s="7" t="s">
        <v>64</v>
      </c>
      <c r="D21" s="7" t="s">
        <v>14</v>
      </c>
      <c r="E21" s="7" t="s">
        <v>65</v>
      </c>
      <c r="F21" s="7" t="s">
        <v>16</v>
      </c>
      <c r="G21" s="8">
        <f t="shared" si="0"/>
        <v>1.94690265486726</v>
      </c>
      <c r="H21" s="7">
        <v>2.2</v>
      </c>
      <c r="I21" s="7" t="s">
        <v>17</v>
      </c>
    </row>
    <row r="22" ht="30" customHeight="1" spans="1:9">
      <c r="A22" s="7" t="s">
        <v>66</v>
      </c>
      <c r="B22" s="7" t="s">
        <v>12</v>
      </c>
      <c r="C22" s="7" t="s">
        <v>67</v>
      </c>
      <c r="D22" s="7" t="s">
        <v>14</v>
      </c>
      <c r="E22" s="7" t="s">
        <v>68</v>
      </c>
      <c r="F22" s="7" t="s">
        <v>16</v>
      </c>
      <c r="G22" s="8">
        <f t="shared" si="0"/>
        <v>30.5309734513274</v>
      </c>
      <c r="H22" s="7">
        <v>34.5</v>
      </c>
      <c r="I22" s="7" t="s">
        <v>17</v>
      </c>
    </row>
    <row r="23" ht="30" customHeight="1" spans="1:9">
      <c r="A23" s="7" t="s">
        <v>69</v>
      </c>
      <c r="B23" s="7" t="s">
        <v>12</v>
      </c>
      <c r="C23" s="7" t="s">
        <v>70</v>
      </c>
      <c r="D23" s="7" t="s">
        <v>14</v>
      </c>
      <c r="E23" s="7" t="s">
        <v>71</v>
      </c>
      <c r="F23" s="7" t="s">
        <v>16</v>
      </c>
      <c r="G23" s="8">
        <f t="shared" si="0"/>
        <v>10</v>
      </c>
      <c r="H23" s="7">
        <v>11.3</v>
      </c>
      <c r="I23" s="7" t="s">
        <v>17</v>
      </c>
    </row>
    <row r="24" ht="30" customHeight="1" spans="1:9">
      <c r="A24" s="7" t="s">
        <v>72</v>
      </c>
      <c r="B24" s="7" t="s">
        <v>12</v>
      </c>
      <c r="C24" s="7" t="s">
        <v>73</v>
      </c>
      <c r="D24" s="7" t="s">
        <v>14</v>
      </c>
      <c r="E24" s="7" t="s">
        <v>74</v>
      </c>
      <c r="F24" s="7" t="s">
        <v>16</v>
      </c>
      <c r="G24" s="8">
        <f t="shared" si="0"/>
        <v>4.60176991150443</v>
      </c>
      <c r="H24" s="7">
        <v>5.2</v>
      </c>
      <c r="I24" s="7" t="s">
        <v>17</v>
      </c>
    </row>
    <row r="25" ht="30" customHeight="1" spans="1:9">
      <c r="A25" s="7" t="s">
        <v>75</v>
      </c>
      <c r="B25" s="7" t="s">
        <v>12</v>
      </c>
      <c r="C25" s="7" t="s">
        <v>76</v>
      </c>
      <c r="D25" s="7" t="s">
        <v>14</v>
      </c>
      <c r="E25" s="7" t="s">
        <v>77</v>
      </c>
      <c r="F25" s="7" t="s">
        <v>16</v>
      </c>
      <c r="G25" s="8">
        <f t="shared" si="0"/>
        <v>2.47787610619469</v>
      </c>
      <c r="H25" s="7">
        <v>2.8</v>
      </c>
      <c r="I25" s="7" t="s">
        <v>17</v>
      </c>
    </row>
    <row r="26" ht="30" customHeight="1" spans="1:9">
      <c r="A26" s="7" t="s">
        <v>78</v>
      </c>
      <c r="B26" s="7" t="s">
        <v>12</v>
      </c>
      <c r="C26" s="7" t="s">
        <v>79</v>
      </c>
      <c r="D26" s="7" t="s">
        <v>14</v>
      </c>
      <c r="E26" s="7" t="s">
        <v>80</v>
      </c>
      <c r="F26" s="7" t="s">
        <v>16</v>
      </c>
      <c r="G26" s="8">
        <f t="shared" si="0"/>
        <v>27.2566371681416</v>
      </c>
      <c r="H26" s="7">
        <v>30.8</v>
      </c>
      <c r="I26" s="7" t="s">
        <v>17</v>
      </c>
    </row>
    <row r="27" ht="30" customHeight="1" spans="1:9">
      <c r="A27" s="7" t="s">
        <v>81</v>
      </c>
      <c r="B27" s="7" t="s">
        <v>12</v>
      </c>
      <c r="C27" s="7" t="s">
        <v>82</v>
      </c>
      <c r="D27" s="7" t="s">
        <v>14</v>
      </c>
      <c r="E27" s="7" t="s">
        <v>83</v>
      </c>
      <c r="F27" s="7" t="s">
        <v>16</v>
      </c>
      <c r="G27" s="8">
        <f t="shared" si="0"/>
        <v>16.9911504424779</v>
      </c>
      <c r="H27" s="7">
        <v>19.2</v>
      </c>
      <c r="I27" s="7" t="s">
        <v>17</v>
      </c>
    </row>
    <row r="28" ht="30" customHeight="1" spans="1:9">
      <c r="A28" s="7" t="s">
        <v>84</v>
      </c>
      <c r="B28" s="7" t="s">
        <v>85</v>
      </c>
      <c r="C28" s="7" t="s">
        <v>86</v>
      </c>
      <c r="D28" s="7" t="s">
        <v>14</v>
      </c>
      <c r="E28" s="7" t="s">
        <v>87</v>
      </c>
      <c r="F28" s="7" t="s">
        <v>88</v>
      </c>
      <c r="G28" s="8">
        <f t="shared" si="0"/>
        <v>34.070796460177</v>
      </c>
      <c r="H28" s="7">
        <v>38.5</v>
      </c>
      <c r="I28" s="7" t="s">
        <v>17</v>
      </c>
    </row>
    <row r="29" ht="30" customHeight="1" spans="1:9">
      <c r="A29" s="7" t="s">
        <v>89</v>
      </c>
      <c r="B29" s="7" t="s">
        <v>85</v>
      </c>
      <c r="C29" s="7" t="s">
        <v>86</v>
      </c>
      <c r="D29" s="7" t="s">
        <v>14</v>
      </c>
      <c r="E29" s="7" t="s">
        <v>90</v>
      </c>
      <c r="F29" s="7" t="s">
        <v>88</v>
      </c>
      <c r="G29" s="8">
        <f t="shared" si="0"/>
        <v>52.212389380531</v>
      </c>
      <c r="H29" s="7">
        <v>59</v>
      </c>
      <c r="I29" s="7" t="s">
        <v>17</v>
      </c>
    </row>
    <row r="30" ht="30" customHeight="1" spans="1:9">
      <c r="A30" s="7" t="s">
        <v>91</v>
      </c>
      <c r="B30" s="7" t="s">
        <v>92</v>
      </c>
      <c r="C30" s="7" t="s">
        <v>93</v>
      </c>
      <c r="D30" s="7" t="s">
        <v>14</v>
      </c>
      <c r="E30" s="7" t="s">
        <v>94</v>
      </c>
      <c r="F30" s="7" t="s">
        <v>16</v>
      </c>
      <c r="G30" s="8">
        <f t="shared" si="0"/>
        <v>8.93805309734513</v>
      </c>
      <c r="H30" s="7">
        <v>10.1</v>
      </c>
      <c r="I30" s="7" t="s">
        <v>17</v>
      </c>
    </row>
    <row r="31" ht="30" customHeight="1" spans="1:9">
      <c r="A31" s="7" t="s">
        <v>95</v>
      </c>
      <c r="B31" s="7" t="s">
        <v>92</v>
      </c>
      <c r="C31" s="7" t="s">
        <v>93</v>
      </c>
      <c r="D31" s="7" t="s">
        <v>14</v>
      </c>
      <c r="E31" s="7" t="s">
        <v>96</v>
      </c>
      <c r="F31" s="7" t="s">
        <v>16</v>
      </c>
      <c r="G31" s="8">
        <f t="shared" si="0"/>
        <v>17.9646017699115</v>
      </c>
      <c r="H31" s="7">
        <v>20.3</v>
      </c>
      <c r="I31" s="7" t="s">
        <v>17</v>
      </c>
    </row>
    <row r="32" ht="30" customHeight="1" spans="1:9">
      <c r="A32" s="7" t="s">
        <v>97</v>
      </c>
      <c r="B32" s="7" t="s">
        <v>92</v>
      </c>
      <c r="C32" s="7" t="s">
        <v>98</v>
      </c>
      <c r="D32" s="7" t="s">
        <v>14</v>
      </c>
      <c r="E32" s="7" t="s">
        <v>99</v>
      </c>
      <c r="F32" s="7" t="s">
        <v>16</v>
      </c>
      <c r="G32" s="8">
        <f t="shared" si="0"/>
        <v>2.74336283185841</v>
      </c>
      <c r="H32" s="7">
        <v>3.1</v>
      </c>
      <c r="I32" s="7" t="s">
        <v>17</v>
      </c>
    </row>
    <row r="33" ht="30" customHeight="1" spans="1:9">
      <c r="A33" s="7" t="s">
        <v>100</v>
      </c>
      <c r="B33" s="7" t="s">
        <v>92</v>
      </c>
      <c r="C33" s="7" t="s">
        <v>101</v>
      </c>
      <c r="D33" s="7" t="s">
        <v>14</v>
      </c>
      <c r="E33" s="7" t="s">
        <v>102</v>
      </c>
      <c r="F33" s="7" t="s">
        <v>16</v>
      </c>
      <c r="G33" s="8">
        <f t="shared" si="0"/>
        <v>0.442477876106195</v>
      </c>
      <c r="H33" s="7">
        <v>0.5</v>
      </c>
      <c r="I33" s="7" t="s">
        <v>17</v>
      </c>
    </row>
    <row r="34" ht="30" customHeight="1" spans="1:9">
      <c r="A34" s="7" t="s">
        <v>103</v>
      </c>
      <c r="B34" s="7" t="s">
        <v>92</v>
      </c>
      <c r="C34" s="7" t="s">
        <v>104</v>
      </c>
      <c r="D34" s="7" t="s">
        <v>14</v>
      </c>
      <c r="E34" s="7" t="s">
        <v>105</v>
      </c>
      <c r="F34" s="7" t="s">
        <v>16</v>
      </c>
      <c r="G34" s="8">
        <f t="shared" si="0"/>
        <v>6.54867256637168</v>
      </c>
      <c r="H34" s="7">
        <v>7.4</v>
      </c>
      <c r="I34" s="7" t="s">
        <v>17</v>
      </c>
    </row>
    <row r="35" ht="30" customHeight="1" spans="1:9">
      <c r="A35" s="7" t="s">
        <v>106</v>
      </c>
      <c r="B35" s="7" t="s">
        <v>92</v>
      </c>
      <c r="C35" s="7" t="s">
        <v>104</v>
      </c>
      <c r="D35" s="7" t="s">
        <v>14</v>
      </c>
      <c r="E35" s="7" t="s">
        <v>107</v>
      </c>
      <c r="F35" s="7" t="s">
        <v>16</v>
      </c>
      <c r="G35" s="8">
        <f t="shared" si="0"/>
        <v>7.52212389380531</v>
      </c>
      <c r="H35" s="7">
        <v>8.5</v>
      </c>
      <c r="I35" s="7" t="s">
        <v>17</v>
      </c>
    </row>
    <row r="36" ht="30" customHeight="1" spans="1:9">
      <c r="A36" s="7" t="s">
        <v>108</v>
      </c>
      <c r="B36" s="7" t="s">
        <v>92</v>
      </c>
      <c r="C36" s="7" t="s">
        <v>109</v>
      </c>
      <c r="D36" s="7" t="s">
        <v>14</v>
      </c>
      <c r="E36" s="7" t="s">
        <v>110</v>
      </c>
      <c r="F36" s="7" t="s">
        <v>16</v>
      </c>
      <c r="G36" s="8">
        <f t="shared" si="0"/>
        <v>8.14159292035398</v>
      </c>
      <c r="H36" s="7">
        <v>9.2</v>
      </c>
      <c r="I36" s="7" t="s">
        <v>17</v>
      </c>
    </row>
    <row r="37" ht="30" customHeight="1" spans="1:9">
      <c r="A37" s="7" t="s">
        <v>111</v>
      </c>
      <c r="B37" s="7" t="s">
        <v>92</v>
      </c>
      <c r="C37" s="7" t="s">
        <v>112</v>
      </c>
      <c r="D37" s="7" t="s">
        <v>14</v>
      </c>
      <c r="E37" s="7" t="s">
        <v>113</v>
      </c>
      <c r="F37" s="7" t="s">
        <v>16</v>
      </c>
      <c r="G37" s="8">
        <f t="shared" ref="G37:G58" si="1">H37/1.13</f>
        <v>30.5309734513274</v>
      </c>
      <c r="H37" s="7">
        <v>34.5</v>
      </c>
      <c r="I37" s="7" t="s">
        <v>17</v>
      </c>
    </row>
    <row r="38" ht="30" customHeight="1" spans="1:9">
      <c r="A38" s="7" t="s">
        <v>114</v>
      </c>
      <c r="B38" s="7" t="s">
        <v>92</v>
      </c>
      <c r="C38" s="7" t="s">
        <v>115</v>
      </c>
      <c r="D38" s="7" t="s">
        <v>14</v>
      </c>
      <c r="E38" s="7" t="s">
        <v>116</v>
      </c>
      <c r="F38" s="7" t="s">
        <v>16</v>
      </c>
      <c r="G38" s="8">
        <f t="shared" si="1"/>
        <v>8.8495575221239</v>
      </c>
      <c r="H38" s="7">
        <v>10</v>
      </c>
      <c r="I38" s="7" t="s">
        <v>17</v>
      </c>
    </row>
    <row r="39" ht="30" customHeight="1" spans="1:9">
      <c r="A39" s="7" t="s">
        <v>117</v>
      </c>
      <c r="B39" s="7" t="s">
        <v>92</v>
      </c>
      <c r="C39" s="7" t="s">
        <v>118</v>
      </c>
      <c r="D39" s="7" t="s">
        <v>14</v>
      </c>
      <c r="E39" s="7" t="s">
        <v>119</v>
      </c>
      <c r="F39" s="7" t="s">
        <v>16</v>
      </c>
      <c r="G39" s="8">
        <f t="shared" si="1"/>
        <v>5.2212389380531</v>
      </c>
      <c r="H39" s="7">
        <v>5.9</v>
      </c>
      <c r="I39" s="7" t="s">
        <v>17</v>
      </c>
    </row>
    <row r="40" ht="30" customHeight="1" spans="1:9">
      <c r="A40" s="7" t="s">
        <v>120</v>
      </c>
      <c r="B40" s="7" t="s">
        <v>92</v>
      </c>
      <c r="C40" s="7" t="s">
        <v>121</v>
      </c>
      <c r="D40" s="7" t="s">
        <v>14</v>
      </c>
      <c r="E40" s="7" t="s">
        <v>122</v>
      </c>
      <c r="F40" s="7" t="s">
        <v>16</v>
      </c>
      <c r="G40" s="8">
        <f t="shared" si="1"/>
        <v>2.74336283185841</v>
      </c>
      <c r="H40" s="7">
        <v>3.1</v>
      </c>
      <c r="I40" s="7" t="s">
        <v>17</v>
      </c>
    </row>
    <row r="41" ht="30" customHeight="1" spans="1:9">
      <c r="A41" s="7" t="s">
        <v>123</v>
      </c>
      <c r="B41" s="7" t="s">
        <v>92</v>
      </c>
      <c r="C41" s="7" t="s">
        <v>124</v>
      </c>
      <c r="D41" s="7" t="s">
        <v>14</v>
      </c>
      <c r="E41" s="7" t="s">
        <v>125</v>
      </c>
      <c r="F41" s="7" t="s">
        <v>16</v>
      </c>
      <c r="G41" s="8">
        <f t="shared" si="1"/>
        <v>5.75221238938053</v>
      </c>
      <c r="H41" s="7">
        <v>6.5</v>
      </c>
      <c r="I41" s="7" t="s">
        <v>17</v>
      </c>
    </row>
    <row r="42" ht="30" customHeight="1" spans="1:9">
      <c r="A42" s="7" t="s">
        <v>126</v>
      </c>
      <c r="B42" s="7" t="s">
        <v>92</v>
      </c>
      <c r="C42" s="7" t="s">
        <v>127</v>
      </c>
      <c r="D42" s="7" t="s">
        <v>14</v>
      </c>
      <c r="E42" s="7" t="s">
        <v>128</v>
      </c>
      <c r="F42" s="7" t="s">
        <v>16</v>
      </c>
      <c r="G42" s="8">
        <f t="shared" si="1"/>
        <v>2.74336283185841</v>
      </c>
      <c r="H42" s="7">
        <v>3.1</v>
      </c>
      <c r="I42" s="7" t="s">
        <v>17</v>
      </c>
    </row>
    <row r="43" ht="30" customHeight="1" spans="1:9">
      <c r="A43" s="7" t="s">
        <v>129</v>
      </c>
      <c r="B43" s="7" t="s">
        <v>92</v>
      </c>
      <c r="C43" s="7" t="s">
        <v>127</v>
      </c>
      <c r="D43" s="7" t="s">
        <v>14</v>
      </c>
      <c r="E43" s="7" t="s">
        <v>130</v>
      </c>
      <c r="F43" s="7" t="s">
        <v>16</v>
      </c>
      <c r="G43" s="8">
        <f t="shared" si="1"/>
        <v>2.12389380530973</v>
      </c>
      <c r="H43" s="7">
        <v>2.4</v>
      </c>
      <c r="I43" s="7" t="s">
        <v>17</v>
      </c>
    </row>
    <row r="44" ht="30" customHeight="1" spans="1:9">
      <c r="A44" s="7" t="s">
        <v>131</v>
      </c>
      <c r="B44" s="7" t="s">
        <v>132</v>
      </c>
      <c r="C44" s="7" t="s">
        <v>133</v>
      </c>
      <c r="D44" s="7" t="s">
        <v>14</v>
      </c>
      <c r="E44" s="7" t="s">
        <v>134</v>
      </c>
      <c r="F44" s="7" t="s">
        <v>16</v>
      </c>
      <c r="G44" s="8">
        <f t="shared" si="1"/>
        <v>50.8849557522124</v>
      </c>
      <c r="H44" s="7">
        <v>57.5</v>
      </c>
      <c r="I44" s="7" t="s">
        <v>17</v>
      </c>
    </row>
    <row r="45" ht="30" customHeight="1" spans="1:9">
      <c r="A45" s="7" t="s">
        <v>135</v>
      </c>
      <c r="B45" s="7" t="s">
        <v>132</v>
      </c>
      <c r="C45" s="7" t="s">
        <v>133</v>
      </c>
      <c r="D45" s="7" t="s">
        <v>14</v>
      </c>
      <c r="E45" s="7" t="s">
        <v>134</v>
      </c>
      <c r="F45" s="7" t="s">
        <v>16</v>
      </c>
      <c r="G45" s="8">
        <f t="shared" si="1"/>
        <v>45.1327433628319</v>
      </c>
      <c r="H45" s="7">
        <v>51</v>
      </c>
      <c r="I45" s="7" t="s">
        <v>17</v>
      </c>
    </row>
    <row r="46" ht="30" customHeight="1" spans="1:9">
      <c r="A46" s="7" t="s">
        <v>136</v>
      </c>
      <c r="B46" s="7" t="s">
        <v>132</v>
      </c>
      <c r="C46" s="7" t="s">
        <v>137</v>
      </c>
      <c r="D46" s="7" t="s">
        <v>14</v>
      </c>
      <c r="E46" s="7" t="s">
        <v>138</v>
      </c>
      <c r="F46" s="7" t="s">
        <v>16</v>
      </c>
      <c r="G46" s="8">
        <f t="shared" si="1"/>
        <v>260.353982300885</v>
      </c>
      <c r="H46" s="7">
        <v>294.2</v>
      </c>
      <c r="I46" s="7" t="s">
        <v>17</v>
      </c>
    </row>
    <row r="47" ht="30" customHeight="1" spans="1:9">
      <c r="A47" s="7" t="s">
        <v>139</v>
      </c>
      <c r="B47" s="7" t="s">
        <v>132</v>
      </c>
      <c r="C47" s="7" t="s">
        <v>140</v>
      </c>
      <c r="D47" s="7" t="s">
        <v>14</v>
      </c>
      <c r="E47" s="7" t="s">
        <v>141</v>
      </c>
      <c r="F47" s="7" t="s">
        <v>16</v>
      </c>
      <c r="G47" s="8">
        <f t="shared" si="1"/>
        <v>157.345132743363</v>
      </c>
      <c r="H47" s="7">
        <v>177.8</v>
      </c>
      <c r="I47" s="7" t="s">
        <v>17</v>
      </c>
    </row>
    <row r="48" ht="30" customHeight="1" spans="1:9">
      <c r="A48" s="7" t="s">
        <v>142</v>
      </c>
      <c r="B48" s="7" t="s">
        <v>132</v>
      </c>
      <c r="C48" s="7" t="s">
        <v>143</v>
      </c>
      <c r="D48" s="7" t="s">
        <v>14</v>
      </c>
      <c r="E48" s="7" t="s">
        <v>144</v>
      </c>
      <c r="F48" s="7" t="s">
        <v>16</v>
      </c>
      <c r="G48" s="8">
        <f t="shared" si="1"/>
        <v>674.690265486726</v>
      </c>
      <c r="H48" s="7">
        <v>762.4</v>
      </c>
      <c r="I48" s="7" t="s">
        <v>17</v>
      </c>
    </row>
    <row r="49" ht="30" customHeight="1" spans="1:9">
      <c r="A49" s="7" t="s">
        <v>145</v>
      </c>
      <c r="B49" s="7" t="s">
        <v>132</v>
      </c>
      <c r="C49" s="7" t="s">
        <v>146</v>
      </c>
      <c r="D49" s="7" t="s">
        <v>14</v>
      </c>
      <c r="E49" s="7" t="s">
        <v>147</v>
      </c>
      <c r="F49" s="7" t="s">
        <v>16</v>
      </c>
      <c r="G49" s="8">
        <f t="shared" si="1"/>
        <v>40.5309734513274</v>
      </c>
      <c r="H49" s="7">
        <v>45.8</v>
      </c>
      <c r="I49" s="7" t="s">
        <v>17</v>
      </c>
    </row>
    <row r="50" ht="30" customHeight="1" spans="1:9">
      <c r="A50" s="7" t="s">
        <v>148</v>
      </c>
      <c r="B50" s="7" t="s">
        <v>132</v>
      </c>
      <c r="C50" s="7" t="s">
        <v>149</v>
      </c>
      <c r="D50" s="7" t="s">
        <v>14</v>
      </c>
      <c r="E50" s="7" t="s">
        <v>150</v>
      </c>
      <c r="F50" s="7" t="s">
        <v>16</v>
      </c>
      <c r="G50" s="8">
        <f t="shared" si="1"/>
        <v>60.1769911504425</v>
      </c>
      <c r="H50" s="7">
        <v>68</v>
      </c>
      <c r="I50" s="7" t="s">
        <v>17</v>
      </c>
    </row>
    <row r="51" ht="30" customHeight="1" spans="1:9">
      <c r="A51" s="7" t="s">
        <v>151</v>
      </c>
      <c r="B51" s="7" t="s">
        <v>132</v>
      </c>
      <c r="C51" s="7" t="s">
        <v>149</v>
      </c>
      <c r="D51" s="7" t="s">
        <v>14</v>
      </c>
      <c r="E51" s="7" t="s">
        <v>150</v>
      </c>
      <c r="F51" s="7" t="s">
        <v>16</v>
      </c>
      <c r="G51" s="8">
        <f t="shared" si="1"/>
        <v>50.8849557522124</v>
      </c>
      <c r="H51" s="7">
        <v>57.5</v>
      </c>
      <c r="I51" s="7" t="s">
        <v>17</v>
      </c>
    </row>
    <row r="52" ht="30" customHeight="1" spans="1:9">
      <c r="A52" s="7" t="s">
        <v>152</v>
      </c>
      <c r="B52" s="7" t="s">
        <v>153</v>
      </c>
      <c r="C52" s="7" t="s">
        <v>154</v>
      </c>
      <c r="D52" s="7" t="s">
        <v>14</v>
      </c>
      <c r="E52" s="7" t="s">
        <v>155</v>
      </c>
      <c r="F52" s="7" t="s">
        <v>156</v>
      </c>
      <c r="G52" s="8">
        <f t="shared" si="1"/>
        <v>50.8849557522124</v>
      </c>
      <c r="H52" s="7">
        <v>57.5</v>
      </c>
      <c r="I52" s="7" t="s">
        <v>17</v>
      </c>
    </row>
    <row r="53" ht="30" customHeight="1" spans="1:9">
      <c r="A53" s="7" t="s">
        <v>157</v>
      </c>
      <c r="B53" s="7" t="s">
        <v>153</v>
      </c>
      <c r="C53" s="7" t="s">
        <v>154</v>
      </c>
      <c r="D53" s="7" t="s">
        <v>14</v>
      </c>
      <c r="E53" s="7" t="s">
        <v>158</v>
      </c>
      <c r="F53" s="7" t="s">
        <v>156</v>
      </c>
      <c r="G53" s="8">
        <f t="shared" si="1"/>
        <v>135.398230088496</v>
      </c>
      <c r="H53" s="7">
        <v>153</v>
      </c>
      <c r="I53" s="7" t="s">
        <v>17</v>
      </c>
    </row>
    <row r="54" ht="30" customHeight="1" spans="1:9">
      <c r="A54" s="7" t="s">
        <v>159</v>
      </c>
      <c r="B54" s="7" t="s">
        <v>153</v>
      </c>
      <c r="C54" s="7" t="s">
        <v>154</v>
      </c>
      <c r="D54" s="7" t="s">
        <v>14</v>
      </c>
      <c r="E54" s="7" t="s">
        <v>160</v>
      </c>
      <c r="F54" s="7" t="s">
        <v>156</v>
      </c>
      <c r="G54" s="8">
        <f t="shared" si="1"/>
        <v>166.637168141593</v>
      </c>
      <c r="H54" s="7">
        <v>188.3</v>
      </c>
      <c r="I54" s="7" t="s">
        <v>17</v>
      </c>
    </row>
    <row r="55" ht="30" customHeight="1" spans="1:9">
      <c r="A55" s="7" t="s">
        <v>161</v>
      </c>
      <c r="B55" s="7" t="s">
        <v>153</v>
      </c>
      <c r="C55" s="7" t="s">
        <v>154</v>
      </c>
      <c r="D55" s="7" t="s">
        <v>14</v>
      </c>
      <c r="E55" s="7" t="s">
        <v>162</v>
      </c>
      <c r="F55" s="7" t="s">
        <v>156</v>
      </c>
      <c r="G55" s="8">
        <f t="shared" si="1"/>
        <v>280.088495575221</v>
      </c>
      <c r="H55" s="7">
        <v>316.5</v>
      </c>
      <c r="I55" s="7" t="s">
        <v>17</v>
      </c>
    </row>
    <row r="56" ht="30" customHeight="1" spans="1:9">
      <c r="A56" s="7" t="s">
        <v>163</v>
      </c>
      <c r="B56" s="7" t="s">
        <v>153</v>
      </c>
      <c r="C56" s="7" t="s">
        <v>154</v>
      </c>
      <c r="D56" s="7" t="s">
        <v>14</v>
      </c>
      <c r="E56" s="7" t="s">
        <v>164</v>
      </c>
      <c r="F56" s="7" t="s">
        <v>156</v>
      </c>
      <c r="G56" s="8">
        <f t="shared" si="1"/>
        <v>428.141592920354</v>
      </c>
      <c r="H56" s="7">
        <v>483.8</v>
      </c>
      <c r="I56" s="7" t="s">
        <v>17</v>
      </c>
    </row>
    <row r="57" ht="30" customHeight="1" spans="1:9">
      <c r="A57" s="7" t="s">
        <v>165</v>
      </c>
      <c r="B57" s="7" t="s">
        <v>153</v>
      </c>
      <c r="C57" s="7" t="s">
        <v>154</v>
      </c>
      <c r="D57" s="7" t="s">
        <v>14</v>
      </c>
      <c r="E57" s="7" t="s">
        <v>166</v>
      </c>
      <c r="F57" s="7" t="s">
        <v>156</v>
      </c>
      <c r="G57" s="8">
        <f t="shared" si="1"/>
        <v>513.805309734513</v>
      </c>
      <c r="H57" s="7">
        <v>580.6</v>
      </c>
      <c r="I57" s="7" t="s">
        <v>17</v>
      </c>
    </row>
    <row r="58" ht="30" customHeight="1" spans="1:9">
      <c r="A58" s="7" t="s">
        <v>167</v>
      </c>
      <c r="B58" s="7" t="s">
        <v>153</v>
      </c>
      <c r="C58" s="7" t="s">
        <v>154</v>
      </c>
      <c r="D58" s="7" t="s">
        <v>14</v>
      </c>
      <c r="E58" s="7" t="s">
        <v>168</v>
      </c>
      <c r="F58" s="7" t="s">
        <v>156</v>
      </c>
      <c r="G58" s="8">
        <f t="shared" si="1"/>
        <v>450.176991150443</v>
      </c>
      <c r="H58" s="7">
        <v>508.7</v>
      </c>
      <c r="I58" s="7" t="s">
        <v>17</v>
      </c>
    </row>
    <row r="59" ht="30" customHeight="1" spans="1:9">
      <c r="A59" s="7" t="s">
        <v>169</v>
      </c>
      <c r="B59" s="7" t="s">
        <v>170</v>
      </c>
      <c r="C59" s="7" t="s">
        <v>171</v>
      </c>
      <c r="D59" s="7" t="s">
        <v>14</v>
      </c>
      <c r="E59" s="7" t="s">
        <v>172</v>
      </c>
      <c r="F59" s="7" t="s">
        <v>173</v>
      </c>
      <c r="G59" s="8">
        <f t="shared" ref="G59:G89" si="2">H59/1.13</f>
        <v>34.6902654867257</v>
      </c>
      <c r="H59" s="7">
        <v>39.2</v>
      </c>
      <c r="I59" s="7" t="s">
        <v>17</v>
      </c>
    </row>
    <row r="60" ht="30" customHeight="1" spans="1:9">
      <c r="A60" s="7" t="s">
        <v>174</v>
      </c>
      <c r="B60" s="7" t="s">
        <v>170</v>
      </c>
      <c r="C60" s="7" t="s">
        <v>175</v>
      </c>
      <c r="D60" s="7" t="s">
        <v>14</v>
      </c>
      <c r="E60" s="7" t="s">
        <v>176</v>
      </c>
      <c r="F60" s="7" t="s">
        <v>177</v>
      </c>
      <c r="G60" s="8">
        <f t="shared" si="2"/>
        <v>23.1858407079646</v>
      </c>
      <c r="H60" s="7">
        <v>26.2</v>
      </c>
      <c r="I60" s="7" t="s">
        <v>17</v>
      </c>
    </row>
    <row r="61" ht="30" customHeight="1" spans="1:9">
      <c r="A61" s="7" t="s">
        <v>178</v>
      </c>
      <c r="B61" s="7" t="s">
        <v>170</v>
      </c>
      <c r="C61" s="7" t="s">
        <v>179</v>
      </c>
      <c r="D61" s="7" t="s">
        <v>14</v>
      </c>
      <c r="E61" s="7" t="s">
        <v>180</v>
      </c>
      <c r="F61" s="7" t="s">
        <v>181</v>
      </c>
      <c r="G61" s="8">
        <f t="shared" si="2"/>
        <v>180.530973451327</v>
      </c>
      <c r="H61" s="7">
        <v>204</v>
      </c>
      <c r="I61" s="7" t="s">
        <v>17</v>
      </c>
    </row>
    <row r="62" ht="30" customHeight="1" spans="1:9">
      <c r="A62" s="7" t="s">
        <v>182</v>
      </c>
      <c r="B62" s="7" t="s">
        <v>170</v>
      </c>
      <c r="C62" s="7" t="s">
        <v>183</v>
      </c>
      <c r="D62" s="7" t="s">
        <v>14</v>
      </c>
      <c r="E62" s="7" t="s">
        <v>184</v>
      </c>
      <c r="F62" s="7" t="s">
        <v>181</v>
      </c>
      <c r="G62" s="8">
        <f t="shared" si="2"/>
        <v>232.566371681416</v>
      </c>
      <c r="H62" s="7">
        <v>262.8</v>
      </c>
      <c r="I62" s="7" t="s">
        <v>17</v>
      </c>
    </row>
    <row r="63" ht="30" customHeight="1" spans="1:9">
      <c r="A63" s="7" t="s">
        <v>185</v>
      </c>
      <c r="B63" s="7" t="s">
        <v>170</v>
      </c>
      <c r="C63" s="7" t="s">
        <v>183</v>
      </c>
      <c r="D63" s="7" t="s">
        <v>14</v>
      </c>
      <c r="E63" s="7" t="s">
        <v>186</v>
      </c>
      <c r="F63" s="7" t="s">
        <v>181</v>
      </c>
      <c r="G63" s="8">
        <f t="shared" si="2"/>
        <v>452.477876106195</v>
      </c>
      <c r="H63" s="7">
        <v>511.3</v>
      </c>
      <c r="I63" s="7" t="s">
        <v>17</v>
      </c>
    </row>
    <row r="64" ht="30" customHeight="1" spans="1:9">
      <c r="A64" s="7" t="s">
        <v>187</v>
      </c>
      <c r="B64" s="7" t="s">
        <v>170</v>
      </c>
      <c r="C64" s="7" t="s">
        <v>188</v>
      </c>
      <c r="D64" s="7" t="s">
        <v>14</v>
      </c>
      <c r="E64" s="7" t="s">
        <v>189</v>
      </c>
      <c r="F64" s="7" t="s">
        <v>177</v>
      </c>
      <c r="G64" s="8">
        <f t="shared" si="2"/>
        <v>352.920353982301</v>
      </c>
      <c r="H64" s="7">
        <v>398.8</v>
      </c>
      <c r="I64" s="7" t="s">
        <v>17</v>
      </c>
    </row>
    <row r="65" ht="30" customHeight="1" spans="1:9">
      <c r="A65" s="7" t="s">
        <v>190</v>
      </c>
      <c r="B65" s="7" t="s">
        <v>170</v>
      </c>
      <c r="C65" s="7" t="s">
        <v>188</v>
      </c>
      <c r="D65" s="7" t="s">
        <v>14</v>
      </c>
      <c r="E65" s="7" t="s">
        <v>191</v>
      </c>
      <c r="F65" s="7" t="s">
        <v>177</v>
      </c>
      <c r="G65" s="8">
        <f t="shared" si="2"/>
        <v>182.83185840708</v>
      </c>
      <c r="H65" s="7">
        <v>206.6</v>
      </c>
      <c r="I65" s="7" t="s">
        <v>17</v>
      </c>
    </row>
    <row r="66" ht="30" customHeight="1" spans="1:9">
      <c r="A66" s="7" t="s">
        <v>192</v>
      </c>
      <c r="B66" s="7" t="s">
        <v>170</v>
      </c>
      <c r="C66" s="7" t="s">
        <v>188</v>
      </c>
      <c r="D66" s="7" t="s">
        <v>14</v>
      </c>
      <c r="E66" s="7" t="s">
        <v>193</v>
      </c>
      <c r="F66" s="7" t="s">
        <v>177</v>
      </c>
      <c r="G66" s="8">
        <f t="shared" si="2"/>
        <v>243.008849557522</v>
      </c>
      <c r="H66" s="7">
        <v>274.6</v>
      </c>
      <c r="I66" s="7" t="s">
        <v>17</v>
      </c>
    </row>
    <row r="67" ht="30" customHeight="1" spans="1:9">
      <c r="A67" s="7" t="s">
        <v>194</v>
      </c>
      <c r="B67" s="7" t="s">
        <v>170</v>
      </c>
      <c r="C67" s="7" t="s">
        <v>188</v>
      </c>
      <c r="D67" s="7" t="s">
        <v>14</v>
      </c>
      <c r="E67" s="7" t="s">
        <v>195</v>
      </c>
      <c r="F67" s="7" t="s">
        <v>177</v>
      </c>
      <c r="G67" s="8">
        <f t="shared" si="2"/>
        <v>405.044247787611</v>
      </c>
      <c r="H67" s="7">
        <v>457.7</v>
      </c>
      <c r="I67" s="7" t="s">
        <v>17</v>
      </c>
    </row>
    <row r="68" ht="30" customHeight="1" spans="1:9">
      <c r="A68" s="7" t="s">
        <v>196</v>
      </c>
      <c r="B68" s="7" t="s">
        <v>170</v>
      </c>
      <c r="C68" s="7" t="s">
        <v>188</v>
      </c>
      <c r="D68" s="7" t="s">
        <v>14</v>
      </c>
      <c r="E68" s="7" t="s">
        <v>197</v>
      </c>
      <c r="F68" s="7" t="s">
        <v>177</v>
      </c>
      <c r="G68" s="8">
        <f t="shared" si="2"/>
        <v>144.690265486726</v>
      </c>
      <c r="H68" s="7">
        <v>163.5</v>
      </c>
      <c r="I68" s="7" t="s">
        <v>17</v>
      </c>
    </row>
    <row r="69" ht="30" customHeight="1" spans="1:9">
      <c r="A69" s="7" t="s">
        <v>198</v>
      </c>
      <c r="B69" s="7" t="s">
        <v>170</v>
      </c>
      <c r="C69" s="7" t="s">
        <v>188</v>
      </c>
      <c r="D69" s="7" t="s">
        <v>14</v>
      </c>
      <c r="E69" s="7" t="s">
        <v>199</v>
      </c>
      <c r="F69" s="7" t="s">
        <v>177</v>
      </c>
      <c r="G69" s="8">
        <f t="shared" si="2"/>
        <v>266.194690265487</v>
      </c>
      <c r="H69" s="7">
        <v>300.8</v>
      </c>
      <c r="I69" s="7" t="s">
        <v>17</v>
      </c>
    </row>
    <row r="70" ht="30" customHeight="1" spans="1:9">
      <c r="A70" s="7" t="s">
        <v>200</v>
      </c>
      <c r="B70" s="7" t="s">
        <v>170</v>
      </c>
      <c r="C70" s="7" t="s">
        <v>201</v>
      </c>
      <c r="D70" s="7" t="s">
        <v>14</v>
      </c>
      <c r="E70" s="7" t="s">
        <v>202</v>
      </c>
      <c r="F70" s="7" t="s">
        <v>181</v>
      </c>
      <c r="G70" s="8">
        <f t="shared" si="2"/>
        <v>553.185840707965</v>
      </c>
      <c r="H70" s="7">
        <v>625.1</v>
      </c>
      <c r="I70" s="7" t="s">
        <v>17</v>
      </c>
    </row>
    <row r="71" ht="30" customHeight="1" spans="1:9">
      <c r="A71" s="7" t="s">
        <v>203</v>
      </c>
      <c r="B71" s="7" t="s">
        <v>170</v>
      </c>
      <c r="C71" s="7" t="s">
        <v>201</v>
      </c>
      <c r="D71" s="7" t="s">
        <v>14</v>
      </c>
      <c r="E71" s="7" t="s">
        <v>204</v>
      </c>
      <c r="F71" s="7" t="s">
        <v>181</v>
      </c>
      <c r="G71" s="8">
        <f t="shared" si="2"/>
        <v>946.637168141593</v>
      </c>
      <c r="H71" s="7">
        <v>1069.7</v>
      </c>
      <c r="I71" s="7" t="s">
        <v>17</v>
      </c>
    </row>
    <row r="72" ht="30" customHeight="1" spans="1:9">
      <c r="A72" s="7" t="s">
        <v>205</v>
      </c>
      <c r="B72" s="7" t="s">
        <v>170</v>
      </c>
      <c r="C72" s="7" t="s">
        <v>206</v>
      </c>
      <c r="D72" s="7" t="s">
        <v>14</v>
      </c>
      <c r="E72" s="7" t="s">
        <v>207</v>
      </c>
      <c r="F72" s="7" t="s">
        <v>181</v>
      </c>
      <c r="G72" s="8">
        <f t="shared" si="2"/>
        <v>150.442477876106</v>
      </c>
      <c r="H72" s="7">
        <v>170</v>
      </c>
      <c r="I72" s="7" t="s">
        <v>17</v>
      </c>
    </row>
    <row r="73" ht="30" customHeight="1" spans="1:9">
      <c r="A73" s="7" t="s">
        <v>208</v>
      </c>
      <c r="B73" s="7" t="s">
        <v>170</v>
      </c>
      <c r="C73" s="7" t="s">
        <v>206</v>
      </c>
      <c r="D73" s="7" t="s">
        <v>14</v>
      </c>
      <c r="E73" s="7" t="s">
        <v>209</v>
      </c>
      <c r="F73" s="7" t="s">
        <v>181</v>
      </c>
      <c r="G73" s="8">
        <f t="shared" si="2"/>
        <v>144.690265486726</v>
      </c>
      <c r="H73" s="7">
        <v>163.5</v>
      </c>
      <c r="I73" s="7" t="s">
        <v>17</v>
      </c>
    </row>
    <row r="74" ht="30" customHeight="1" spans="1:9">
      <c r="A74" s="7" t="s">
        <v>210</v>
      </c>
      <c r="B74" s="7" t="s">
        <v>170</v>
      </c>
      <c r="C74" s="7" t="s">
        <v>206</v>
      </c>
      <c r="D74" s="7" t="s">
        <v>14</v>
      </c>
      <c r="E74" s="7" t="s">
        <v>211</v>
      </c>
      <c r="F74" s="7" t="s">
        <v>181</v>
      </c>
      <c r="G74" s="8">
        <f t="shared" si="2"/>
        <v>179.380530973451</v>
      </c>
      <c r="H74" s="7">
        <v>202.7</v>
      </c>
      <c r="I74" s="7" t="s">
        <v>17</v>
      </c>
    </row>
    <row r="75" ht="30" customHeight="1" spans="1:9">
      <c r="A75" s="7" t="s">
        <v>212</v>
      </c>
      <c r="B75" s="7" t="s">
        <v>170</v>
      </c>
      <c r="C75" s="7" t="s">
        <v>206</v>
      </c>
      <c r="D75" s="7" t="s">
        <v>14</v>
      </c>
      <c r="E75" s="7" t="s">
        <v>213</v>
      </c>
      <c r="F75" s="7" t="s">
        <v>181</v>
      </c>
      <c r="G75" s="8">
        <f t="shared" si="2"/>
        <v>113.451327433628</v>
      </c>
      <c r="H75" s="7">
        <v>128.2</v>
      </c>
      <c r="I75" s="7" t="s">
        <v>17</v>
      </c>
    </row>
    <row r="76" ht="30" customHeight="1" spans="1:9">
      <c r="A76" s="7" t="s">
        <v>214</v>
      </c>
      <c r="B76" s="7" t="s">
        <v>170</v>
      </c>
      <c r="C76" s="7" t="s">
        <v>206</v>
      </c>
      <c r="D76" s="7" t="s">
        <v>14</v>
      </c>
      <c r="E76" s="7" t="s">
        <v>215</v>
      </c>
      <c r="F76" s="7" t="s">
        <v>181</v>
      </c>
      <c r="G76" s="8">
        <f t="shared" si="2"/>
        <v>206.017699115044</v>
      </c>
      <c r="H76" s="7">
        <v>232.8</v>
      </c>
      <c r="I76" s="7" t="s">
        <v>17</v>
      </c>
    </row>
    <row r="77" ht="30" customHeight="1" spans="1:9">
      <c r="A77" s="7" t="s">
        <v>216</v>
      </c>
      <c r="B77" s="7" t="s">
        <v>170</v>
      </c>
      <c r="C77" s="7" t="s">
        <v>217</v>
      </c>
      <c r="D77" s="7" t="s">
        <v>14</v>
      </c>
      <c r="E77" s="7" t="s">
        <v>218</v>
      </c>
      <c r="F77" s="7" t="s">
        <v>181</v>
      </c>
      <c r="G77" s="8">
        <f t="shared" si="2"/>
        <v>34.6902654867257</v>
      </c>
      <c r="H77" s="7">
        <v>39.2</v>
      </c>
      <c r="I77" s="7" t="s">
        <v>17</v>
      </c>
    </row>
    <row r="78" ht="30" customHeight="1" spans="1:9">
      <c r="A78" s="7" t="s">
        <v>219</v>
      </c>
      <c r="B78" s="7" t="s">
        <v>170</v>
      </c>
      <c r="C78" s="7" t="s">
        <v>217</v>
      </c>
      <c r="D78" s="7" t="s">
        <v>14</v>
      </c>
      <c r="E78" s="7" t="s">
        <v>220</v>
      </c>
      <c r="F78" s="7" t="s">
        <v>181</v>
      </c>
      <c r="G78" s="8">
        <f t="shared" si="2"/>
        <v>34.6902654867257</v>
      </c>
      <c r="H78" s="7">
        <v>39.2</v>
      </c>
      <c r="I78" s="7" t="s">
        <v>17</v>
      </c>
    </row>
    <row r="79" ht="30" customHeight="1" spans="1:9">
      <c r="A79" s="7" t="s">
        <v>221</v>
      </c>
      <c r="B79" s="7" t="s">
        <v>170</v>
      </c>
      <c r="C79" s="7" t="s">
        <v>222</v>
      </c>
      <c r="D79" s="7" t="s">
        <v>14</v>
      </c>
      <c r="E79" s="7" t="s">
        <v>223</v>
      </c>
      <c r="F79" s="7" t="s">
        <v>181</v>
      </c>
      <c r="G79" s="8">
        <f t="shared" si="2"/>
        <v>46.283185840708</v>
      </c>
      <c r="H79" s="7">
        <v>52.3</v>
      </c>
      <c r="I79" s="7" t="s">
        <v>17</v>
      </c>
    </row>
    <row r="80" ht="30" customHeight="1" spans="1:9">
      <c r="A80" s="7" t="s">
        <v>224</v>
      </c>
      <c r="B80" s="7" t="s">
        <v>170</v>
      </c>
      <c r="C80" s="7" t="s">
        <v>222</v>
      </c>
      <c r="D80" s="7" t="s">
        <v>14</v>
      </c>
      <c r="E80" s="7" t="s">
        <v>225</v>
      </c>
      <c r="F80" s="7" t="s">
        <v>181</v>
      </c>
      <c r="G80" s="8">
        <f t="shared" si="2"/>
        <v>80.9734513274336</v>
      </c>
      <c r="H80" s="7">
        <v>91.5</v>
      </c>
      <c r="I80" s="7" t="s">
        <v>17</v>
      </c>
    </row>
    <row r="81" ht="30" customHeight="1" spans="1:9">
      <c r="A81" s="7" t="s">
        <v>226</v>
      </c>
      <c r="B81" s="7" t="s">
        <v>170</v>
      </c>
      <c r="C81" s="7" t="s">
        <v>227</v>
      </c>
      <c r="D81" s="7" t="s">
        <v>14</v>
      </c>
      <c r="E81" s="7" t="s">
        <v>228</v>
      </c>
      <c r="F81" s="7" t="s">
        <v>181</v>
      </c>
      <c r="G81" s="8">
        <f t="shared" si="2"/>
        <v>182.83185840708</v>
      </c>
      <c r="H81" s="7">
        <v>206.6</v>
      </c>
      <c r="I81" s="7" t="s">
        <v>17</v>
      </c>
    </row>
    <row r="82" ht="30" customHeight="1" spans="1:9">
      <c r="A82" s="7" t="s">
        <v>229</v>
      </c>
      <c r="B82" s="7" t="s">
        <v>170</v>
      </c>
      <c r="C82" s="7" t="s">
        <v>227</v>
      </c>
      <c r="D82" s="7" t="s">
        <v>14</v>
      </c>
      <c r="E82" s="7" t="s">
        <v>230</v>
      </c>
      <c r="F82" s="7" t="s">
        <v>181</v>
      </c>
      <c r="G82" s="8">
        <f t="shared" si="2"/>
        <v>148.141592920354</v>
      </c>
      <c r="H82" s="7">
        <v>167.4</v>
      </c>
      <c r="I82" s="7" t="s">
        <v>17</v>
      </c>
    </row>
    <row r="83" ht="30" customHeight="1" spans="1:9">
      <c r="A83" s="7" t="s">
        <v>231</v>
      </c>
      <c r="B83" s="7" t="s">
        <v>170</v>
      </c>
      <c r="C83" s="7" t="s">
        <v>227</v>
      </c>
      <c r="D83" s="7" t="s">
        <v>14</v>
      </c>
      <c r="E83" s="7" t="s">
        <v>232</v>
      </c>
      <c r="F83" s="7" t="s">
        <v>181</v>
      </c>
      <c r="G83" s="8">
        <f t="shared" si="2"/>
        <v>98.4070796460177</v>
      </c>
      <c r="H83" s="7">
        <v>111.2</v>
      </c>
      <c r="I83" s="7" t="s">
        <v>17</v>
      </c>
    </row>
    <row r="84" ht="30" customHeight="1" spans="1:9">
      <c r="A84" s="7" t="s">
        <v>233</v>
      </c>
      <c r="B84" s="7" t="s">
        <v>170</v>
      </c>
      <c r="C84" s="7" t="s">
        <v>227</v>
      </c>
      <c r="D84" s="7" t="s">
        <v>14</v>
      </c>
      <c r="E84" s="7" t="s">
        <v>234</v>
      </c>
      <c r="F84" s="7" t="s">
        <v>181</v>
      </c>
      <c r="G84" s="8">
        <f t="shared" si="2"/>
        <v>237.256637168142</v>
      </c>
      <c r="H84" s="7">
        <v>268.1</v>
      </c>
      <c r="I84" s="7" t="s">
        <v>17</v>
      </c>
    </row>
    <row r="85" ht="30" customHeight="1" spans="1:9">
      <c r="A85" s="7" t="s">
        <v>235</v>
      </c>
      <c r="B85" s="7" t="s">
        <v>170</v>
      </c>
      <c r="C85" s="7" t="s">
        <v>236</v>
      </c>
      <c r="D85" s="7" t="s">
        <v>14</v>
      </c>
      <c r="E85" s="7" t="s">
        <v>237</v>
      </c>
      <c r="F85" s="7" t="s">
        <v>181</v>
      </c>
      <c r="G85" s="8">
        <f t="shared" si="2"/>
        <v>103.008849557522</v>
      </c>
      <c r="H85" s="7">
        <v>116.4</v>
      </c>
      <c r="I85" s="7" t="s">
        <v>17</v>
      </c>
    </row>
    <row r="86" ht="30" customHeight="1" spans="1:9">
      <c r="A86" s="7" t="s">
        <v>238</v>
      </c>
      <c r="B86" s="7" t="s">
        <v>170</v>
      </c>
      <c r="C86" s="7" t="s">
        <v>236</v>
      </c>
      <c r="D86" s="7" t="s">
        <v>14</v>
      </c>
      <c r="E86" s="7" t="s">
        <v>239</v>
      </c>
      <c r="F86" s="7" t="s">
        <v>181</v>
      </c>
      <c r="G86" s="8">
        <f t="shared" si="2"/>
        <v>127.256637168142</v>
      </c>
      <c r="H86" s="7">
        <v>143.8</v>
      </c>
      <c r="I86" s="7" t="s">
        <v>17</v>
      </c>
    </row>
    <row r="87" ht="30" customHeight="1" spans="1:9">
      <c r="A87" s="7" t="s">
        <v>240</v>
      </c>
      <c r="B87" s="7" t="s">
        <v>170</v>
      </c>
      <c r="C87" s="7" t="s">
        <v>241</v>
      </c>
      <c r="D87" s="7" t="s">
        <v>14</v>
      </c>
      <c r="E87" s="7" t="s">
        <v>242</v>
      </c>
      <c r="F87" s="7" t="s">
        <v>181</v>
      </c>
      <c r="G87" s="8">
        <f t="shared" si="2"/>
        <v>78.6725663716814</v>
      </c>
      <c r="H87" s="7">
        <v>88.9</v>
      </c>
      <c r="I87" s="7" t="s">
        <v>17</v>
      </c>
    </row>
    <row r="88" ht="30" customHeight="1" spans="1:9">
      <c r="A88" s="7" t="s">
        <v>243</v>
      </c>
      <c r="B88" s="7" t="s">
        <v>170</v>
      </c>
      <c r="C88" s="7" t="s">
        <v>244</v>
      </c>
      <c r="D88" s="7" t="s">
        <v>14</v>
      </c>
      <c r="E88" s="7" t="s">
        <v>245</v>
      </c>
      <c r="F88" s="7" t="s">
        <v>181</v>
      </c>
      <c r="G88" s="8">
        <f t="shared" si="2"/>
        <v>15.0442477876106</v>
      </c>
      <c r="H88" s="7">
        <v>17</v>
      </c>
      <c r="I88" s="7" t="s">
        <v>17</v>
      </c>
    </row>
    <row r="89" ht="30" customHeight="1" spans="1:9">
      <c r="A89" s="7" t="s">
        <v>246</v>
      </c>
      <c r="B89" s="7" t="s">
        <v>170</v>
      </c>
      <c r="C89" s="7" t="s">
        <v>244</v>
      </c>
      <c r="D89" s="7" t="s">
        <v>14</v>
      </c>
      <c r="E89" s="7" t="s">
        <v>247</v>
      </c>
      <c r="F89" s="7" t="s">
        <v>181</v>
      </c>
      <c r="G89" s="8">
        <f t="shared" si="2"/>
        <v>35.8407079646018</v>
      </c>
      <c r="H89" s="7">
        <v>40.5</v>
      </c>
      <c r="I89" s="7" t="s">
        <v>17</v>
      </c>
    </row>
  </sheetData>
  <mergeCells count="2">
    <mergeCell ref="A1:I1"/>
    <mergeCell ref="A2:I2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l21360</dc:creator>
  <cp:lastModifiedBy>坚朗小林</cp:lastModifiedBy>
  <dcterms:created xsi:type="dcterms:W3CDTF">2019-11-12T04:02:00Z</dcterms:created>
  <dcterms:modified xsi:type="dcterms:W3CDTF">2023-03-23T06:21:02Z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A717B52EBF4B4A8DBD7183DE46157E46</vt:lpwstr>
  </property>
</Properties>
</file>