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<sst xmlns="http://schemas.openxmlformats.org/spreadsheetml/2006/main" count="208" uniqueCount="52">
  <si>
    <t>莆田市建设工程材料品牌市场价格表</t>
  </si>
  <si>
    <t>公司名称：            北新禹王防水科技集团有限公司   （盖章）                           品牌：禹王             日期：2024年7月7日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</si>
  <si>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</si>
  <si>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</si>
  <si>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</si>
  <si>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</si>
  <si>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</si>
  <si>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</si>
  <si>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</si>
  <si>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</si>
  <si>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</si>
  <si>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防水卷材</t>
  </si>
  <si>
    <t>SBS弹性体改性沥青防水卷材聚酯胎I型</t>
  </si>
  <si>
    <t>广东/禹王</t>
  </si>
  <si>
    <t>3.0mm</t>
  </si>
  <si>
    <t>㎡</t>
  </si>
  <si>
    <t>4.0mm</t>
  </si>
  <si>
    <t>SBS弹性体改性沥青防水卷材聚酯胎II型</t>
  </si>
  <si>
    <t>APP塑性体改性沥青防水卷材聚酯胎I型</t>
  </si>
  <si>
    <t>自粘聚合物耐穿刺防水卷材</t>
  </si>
  <si>
    <t>聚氯乙烯PVC防水卷材非外露型P类</t>
  </si>
  <si>
    <t>1.5mm</t>
  </si>
  <si>
    <t>聚氯乙烯PVC防水卷材非外露型H类</t>
  </si>
  <si>
    <t>耐根穿刺聚氯乙烯（PVC）防水卷材</t>
  </si>
  <si>
    <t>自粘聚合物改性沥青防水卷材无胎I型</t>
  </si>
  <si>
    <t>1.2mm</t>
  </si>
  <si>
    <t>2.0mm</t>
  </si>
  <si>
    <t>自粘聚合物改性沥青防水卷材聚酯胎I型</t>
  </si>
  <si>
    <t>自粘聚合物改性沥青防水卷材无胎II型</t>
  </si>
  <si>
    <t>自粘聚合物改性沥青防水卷材聚酯胎II型</t>
  </si>
  <si>
    <t>聚酯胎反应粘湿铺防水卷材</t>
  </si>
  <si>
    <t>反应粘高强膜湿铺防水卷材</t>
  </si>
  <si>
    <t>反应粘交叉膜湿铺防水卷材</t>
  </si>
  <si>
    <t>反应粘交叉阻根型膜湿铺防水卷材</t>
  </si>
  <si>
    <t>非沥青基高分子防水卷材自粘胶膜防水卷材P类</t>
  </si>
  <si>
    <t>热塑性聚烯烃(TPO)防水卷材</t>
  </si>
  <si>
    <t>耐根穿刺TPO防水卷材</t>
  </si>
  <si>
    <t>SBS耐根穿刺改性沥青防水卷材</t>
  </si>
  <si>
    <t>防水涂料</t>
  </si>
  <si>
    <t>聚合物水泥防水涂料I型</t>
  </si>
  <si>
    <t>50KG</t>
  </si>
  <si>
    <t>kg</t>
  </si>
  <si>
    <t>聚合物水泥防水涂料II型</t>
  </si>
  <si>
    <t>双组份聚氨酯防水涂料</t>
  </si>
  <si>
    <t>60KG</t>
  </si>
  <si>
    <t>单组份聚氨酯防水涂料</t>
  </si>
  <si>
    <t>25KG</t>
  </si>
  <si>
    <t>非固化橡胶沥青防水涂料</t>
  </si>
  <si>
    <t>20KG</t>
  </si>
  <si>
    <t>FMJ-20常温非固化防水涂料</t>
  </si>
  <si>
    <t>FMJ-180高粘橡胶沥青防水涂料</t>
  </si>
  <si>
    <t>水泥基渗透结晶型防水材料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</si>
</sst>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9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rgb="FF333333"/>
      <name val="微软雅黑"/>
      <charset val="134"/>
    </font>
    <font>
      <sz val="10"/>
      <color rgb="FF333333"/>
      <name val="微软雅黑"/>
      <charset val="134"/>
    </font>
    <font>
      <sz val="9"/>
      <name val="宋体"/>
      <charset val="134"/>
    </font>
    <font>
      <sz val="10"/>
      <color indexed="56"/>
      <name val="微软雅黑"/>
      <charset val="0"/>
    </font>
    <font>
      <sz val="10"/>
      <name val="微软雅黑"/>
      <charset val="134"/>
    </font>
    <font>
      <sz val="10"/>
      <color rgb="FF000000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176" fontId="2" fillId="2" borderId="1" xfId="0" applyNumberFormat="1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topLeftCell="A25" workbookViewId="0">
      <selection activeCell="A31" sqref="A31:I31"/>
    </sheetView>
  </sheetViews>
  <sheetFormatPr defaultColWidth="9" defaultRowHeight="13.5"/>
  <cols>
    <col min="1" max="1" width="9.63333333333333" customWidth="1"/>
    <col min="2" max="2" width="15.25" customWidth="1"/>
    <col min="3" max="3" width="40.375" customWidth="1"/>
    <col min="4" max="4" width="16" customWidth="1"/>
    <col min="5" max="5" width="13" customWidth="1"/>
    <col min="6" max="6" width="7" customWidth="1"/>
    <col min="7" max="7" width="8.625" style="1" customWidth="1"/>
  </cols>
  <sheetData>
    <row r="1" ht="43" customHeight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22" customHeight="1" spans="1:9">
      <c r="A2" s="5" t="s">
        <v>1</v>
      </c>
      <c r="B2" s="5"/>
      <c r="C2" s="5"/>
      <c r="D2" s="5"/>
      <c r="E2" s="5"/>
      <c r="F2" s="5"/>
      <c r="G2" s="6"/>
      <c r="H2" s="5"/>
      <c r="I2" s="5"/>
    </row>
    <row r="3" ht="33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7" t="s">
        <v>9</v>
      </c>
      <c r="I3" s="7" t="s">
        <v>10</v>
      </c>
    </row>
    <row r="4" ht="16.5" spans="1:9">
      <c r="A4" s="7">
        <v>1</v>
      </c>
      <c r="B4" s="7" t="s">
        <v>11</v>
      </c>
      <c r="C4" s="9" t="s">
        <v>12</v>
      </c>
      <c r="D4" s="7" t="s">
        <v>13</v>
      </c>
      <c r="E4" s="10" t="s">
        <v>14</v>
      </c>
      <c r="F4" s="10" t="s">
        <v>15</v>
      </c>
      <c r="G4" s="11">
        <v>39</v>
      </c>
      <c r="H4" s="12">
        <f t="shared" ref="H4:H13" si="0">G4*1.13</f>
        <v>44.07</v>
      </c>
      <c r="I4" s="17"/>
    </row>
    <row r="5" ht="19" customHeight="1" spans="1:9">
      <c r="A5" s="7">
        <v>2</v>
      </c>
      <c r="B5" s="7" t="s">
        <v>11</v>
      </c>
      <c r="C5" s="9" t="s">
        <v>12</v>
      </c>
      <c r="D5" s="7" t="s">
        <v>13</v>
      </c>
      <c r="E5" s="10" t="s">
        <v>16</v>
      </c>
      <c r="F5" s="10" t="s">
        <v>15</v>
      </c>
      <c r="G5" s="13">
        <v>44</v>
      </c>
      <c r="H5" s="12">
        <f t="shared" si="0"/>
        <v>49.72</v>
      </c>
      <c r="I5" s="17"/>
    </row>
    <row r="6" ht="16.5" spans="1:9">
      <c r="A6" s="7">
        <v>3</v>
      </c>
      <c r="B6" s="7" t="s">
        <v>11</v>
      </c>
      <c r="C6" s="9" t="s">
        <v>17</v>
      </c>
      <c r="D6" s="7" t="s">
        <v>13</v>
      </c>
      <c r="E6" s="10" t="s">
        <v>14</v>
      </c>
      <c r="F6" s="10" t="s">
        <v>15</v>
      </c>
      <c r="G6" s="13">
        <v>41</v>
      </c>
      <c r="H6" s="12">
        <f t="shared" si="0"/>
        <v>46.33</v>
      </c>
      <c r="I6" s="17"/>
    </row>
    <row r="7" ht="16.5" spans="1:9">
      <c r="A7" s="7">
        <v>4</v>
      </c>
      <c r="B7" s="7" t="s">
        <v>11</v>
      </c>
      <c r="C7" s="9" t="s">
        <v>17</v>
      </c>
      <c r="D7" s="7" t="s">
        <v>13</v>
      </c>
      <c r="E7" s="10" t="s">
        <v>16</v>
      </c>
      <c r="F7" s="10" t="s">
        <v>15</v>
      </c>
      <c r="G7" s="13">
        <v>47</v>
      </c>
      <c r="H7" s="12">
        <f t="shared" si="0"/>
        <v>53.11</v>
      </c>
      <c r="I7" s="17"/>
    </row>
    <row r="8" ht="16.5" spans="1:9">
      <c r="A8" s="7">
        <v>5</v>
      </c>
      <c r="B8" s="7" t="s">
        <v>11</v>
      </c>
      <c r="C8" s="9" t="s">
        <v>18</v>
      </c>
      <c r="D8" s="7" t="s">
        <v>13</v>
      </c>
      <c r="E8" s="10" t="s">
        <v>14</v>
      </c>
      <c r="F8" s="10" t="s">
        <v>15</v>
      </c>
      <c r="G8" s="13">
        <v>41</v>
      </c>
      <c r="H8" s="12">
        <f t="shared" si="0"/>
        <v>46.33</v>
      </c>
      <c r="I8" s="17"/>
    </row>
    <row r="9" ht="16.5" spans="1:9">
      <c r="A9" s="7">
        <v>6</v>
      </c>
      <c r="B9" s="7" t="s">
        <v>11</v>
      </c>
      <c r="C9" s="9" t="s">
        <v>19</v>
      </c>
      <c r="D9" s="7" t="s">
        <v>13</v>
      </c>
      <c r="E9" s="10" t="s">
        <v>16</v>
      </c>
      <c r="F9" s="10" t="s">
        <v>15</v>
      </c>
      <c r="G9" s="13">
        <v>75</v>
      </c>
      <c r="H9" s="12">
        <f t="shared" si="0"/>
        <v>84.75</v>
      </c>
      <c r="I9" s="17"/>
    </row>
    <row r="10" ht="16.5" spans="1:9">
      <c r="A10" s="7">
        <v>7</v>
      </c>
      <c r="B10" s="7" t="s">
        <v>11</v>
      </c>
      <c r="C10" s="9" t="s">
        <v>20</v>
      </c>
      <c r="D10" s="7" t="s">
        <v>13</v>
      </c>
      <c r="E10" s="10" t="s">
        <v>21</v>
      </c>
      <c r="F10" s="10" t="s">
        <v>15</v>
      </c>
      <c r="G10" s="13">
        <v>67</v>
      </c>
      <c r="H10" s="12">
        <f t="shared" si="0"/>
        <v>75.71</v>
      </c>
      <c r="I10" s="17"/>
    </row>
    <row r="11" ht="16.5" spans="1:9">
      <c r="A11" s="7">
        <v>8</v>
      </c>
      <c r="B11" s="7" t="s">
        <v>11</v>
      </c>
      <c r="C11" s="9" t="s">
        <v>22</v>
      </c>
      <c r="D11" s="7" t="s">
        <v>13</v>
      </c>
      <c r="E11" s="10" t="s">
        <v>21</v>
      </c>
      <c r="F11" s="10" t="s">
        <v>15</v>
      </c>
      <c r="G11" s="13">
        <v>76</v>
      </c>
      <c r="H11" s="12">
        <f t="shared" si="0"/>
        <v>85.88</v>
      </c>
      <c r="I11" s="17"/>
    </row>
    <row r="12" ht="16.5" spans="1:9">
      <c r="A12" s="7">
        <v>9</v>
      </c>
      <c r="B12" s="7" t="s">
        <v>11</v>
      </c>
      <c r="C12" s="9" t="s">
        <v>23</v>
      </c>
      <c r="D12" s="7" t="s">
        <v>13</v>
      </c>
      <c r="E12" s="10" t="s">
        <v>21</v>
      </c>
      <c r="F12" s="10" t="s">
        <v>15</v>
      </c>
      <c r="G12" s="13">
        <v>40</v>
      </c>
      <c r="H12" s="12">
        <f t="shared" si="0"/>
        <v>45.2</v>
      </c>
      <c r="I12" s="17"/>
    </row>
    <row r="13" ht="16.5" spans="1:9">
      <c r="A13" s="7">
        <v>10</v>
      </c>
      <c r="B13" s="7" t="s">
        <v>11</v>
      </c>
      <c r="C13" s="9" t="s">
        <v>24</v>
      </c>
      <c r="D13" s="7" t="s">
        <v>13</v>
      </c>
      <c r="E13" s="10" t="s">
        <v>25</v>
      </c>
      <c r="F13" s="10" t="s">
        <v>15</v>
      </c>
      <c r="G13" s="13">
        <v>40</v>
      </c>
      <c r="H13" s="12">
        <f t="shared" si="0"/>
        <v>45.2</v>
      </c>
      <c r="I13" s="17"/>
    </row>
    <row r="14" ht="16.5" spans="1:9">
      <c r="A14" s="7">
        <v>11</v>
      </c>
      <c r="B14" s="7" t="s">
        <v>11</v>
      </c>
      <c r="C14" s="9" t="s">
        <v>24</v>
      </c>
      <c r="D14" s="7" t="s">
        <v>13</v>
      </c>
      <c r="E14" s="10" t="s">
        <v>21</v>
      </c>
      <c r="F14" s="10" t="s">
        <v>15</v>
      </c>
      <c r="G14" s="13">
        <v>39</v>
      </c>
      <c r="H14" s="12">
        <f t="shared" ref="H13:H41" si="1">G14*1.13</f>
        <v>44.07</v>
      </c>
      <c r="I14" s="17"/>
    </row>
    <row r="15" ht="16.5" spans="1:9">
      <c r="A15" s="7">
        <v>12</v>
      </c>
      <c r="B15" s="7" t="s">
        <v>11</v>
      </c>
      <c r="C15" s="9" t="s">
        <v>24</v>
      </c>
      <c r="D15" s="7" t="s">
        <v>13</v>
      </c>
      <c r="E15" s="10" t="s">
        <v>26</v>
      </c>
      <c r="F15" s="10" t="s">
        <v>15</v>
      </c>
      <c r="G15" s="13">
        <v>45</v>
      </c>
      <c r="H15" s="12">
        <f t="shared" si="1"/>
        <v>50.85</v>
      </c>
      <c r="I15" s="17"/>
    </row>
    <row r="16" ht="16.5" spans="1:9">
      <c r="A16" s="7">
        <v>13</v>
      </c>
      <c r="B16" s="7" t="s">
        <v>11</v>
      </c>
      <c r="C16" s="9" t="s">
        <v>27</v>
      </c>
      <c r="D16" s="7" t="s">
        <v>13</v>
      </c>
      <c r="E16" s="10" t="s">
        <v>14</v>
      </c>
      <c r="F16" s="10" t="s">
        <v>15</v>
      </c>
      <c r="G16" s="14">
        <v>50</v>
      </c>
      <c r="H16" s="12">
        <f t="shared" si="1"/>
        <v>56.5</v>
      </c>
      <c r="I16" s="17"/>
    </row>
    <row r="17" ht="16.5" spans="1:9">
      <c r="A17" s="7">
        <v>14</v>
      </c>
      <c r="B17" s="7" t="s">
        <v>11</v>
      </c>
      <c r="C17" s="9" t="s">
        <v>27</v>
      </c>
      <c r="D17" s="7" t="s">
        <v>13</v>
      </c>
      <c r="E17" s="10" t="s">
        <v>16</v>
      </c>
      <c r="F17" s="10" t="s">
        <v>15</v>
      </c>
      <c r="G17" s="14">
        <v>62</v>
      </c>
      <c r="H17" s="12">
        <f t="shared" si="1"/>
        <v>70.06</v>
      </c>
      <c r="I17" s="17"/>
    </row>
    <row r="18" ht="16.5" spans="1:9">
      <c r="A18" s="7">
        <v>15</v>
      </c>
      <c r="B18" s="7" t="s">
        <v>11</v>
      </c>
      <c r="C18" s="9" t="s">
        <v>28</v>
      </c>
      <c r="D18" s="7" t="s">
        <v>13</v>
      </c>
      <c r="E18" s="10" t="s">
        <v>25</v>
      </c>
      <c r="F18" s="10" t="s">
        <v>15</v>
      </c>
      <c r="G18" s="14">
        <v>38</v>
      </c>
      <c r="H18" s="12">
        <f t="shared" si="1"/>
        <v>42.94</v>
      </c>
      <c r="I18" s="17"/>
    </row>
    <row r="19" ht="16.5" spans="1:9">
      <c r="A19" s="7">
        <v>16</v>
      </c>
      <c r="B19" s="7" t="s">
        <v>11</v>
      </c>
      <c r="C19" s="9" t="s">
        <v>28</v>
      </c>
      <c r="D19" s="7" t="s">
        <v>13</v>
      </c>
      <c r="E19" s="10" t="s">
        <v>21</v>
      </c>
      <c r="F19" s="10" t="s">
        <v>15</v>
      </c>
      <c r="G19" s="14">
        <v>42</v>
      </c>
      <c r="H19" s="12">
        <f t="shared" si="1"/>
        <v>47.46</v>
      </c>
      <c r="I19" s="17"/>
    </row>
    <row r="20" ht="16.5" spans="1:9">
      <c r="A20" s="7">
        <v>17</v>
      </c>
      <c r="B20" s="7" t="s">
        <v>11</v>
      </c>
      <c r="C20" s="9" t="s">
        <v>28</v>
      </c>
      <c r="D20" s="7" t="s">
        <v>13</v>
      </c>
      <c r="E20" s="10" t="s">
        <v>26</v>
      </c>
      <c r="F20" s="10" t="s">
        <v>15</v>
      </c>
      <c r="G20" s="14">
        <v>46</v>
      </c>
      <c r="H20" s="12">
        <f t="shared" si="1"/>
        <v>51.98</v>
      </c>
      <c r="I20" s="17"/>
    </row>
    <row r="21" ht="16.5" spans="1:9">
      <c r="A21" s="7">
        <v>18</v>
      </c>
      <c r="B21" s="7" t="s">
        <v>11</v>
      </c>
      <c r="C21" s="9" t="s">
        <v>29</v>
      </c>
      <c r="D21" s="7" t="s">
        <v>13</v>
      </c>
      <c r="E21" s="10" t="s">
        <v>14</v>
      </c>
      <c r="F21" s="10" t="s">
        <v>15</v>
      </c>
      <c r="G21" s="14">
        <v>46.5</v>
      </c>
      <c r="H21" s="12">
        <f t="shared" si="1"/>
        <v>52.545</v>
      </c>
      <c r="I21" s="17"/>
    </row>
    <row r="22" ht="16.5" spans="1:9">
      <c r="A22" s="7">
        <v>19</v>
      </c>
      <c r="B22" s="7" t="s">
        <v>11</v>
      </c>
      <c r="C22" s="9" t="s">
        <v>29</v>
      </c>
      <c r="D22" s="7" t="s">
        <v>13</v>
      </c>
      <c r="E22" s="10" t="s">
        <v>16</v>
      </c>
      <c r="F22" s="10" t="s">
        <v>15</v>
      </c>
      <c r="G22" s="14">
        <v>55</v>
      </c>
      <c r="H22" s="12">
        <f t="shared" si="1"/>
        <v>62.15</v>
      </c>
      <c r="I22" s="17"/>
    </row>
    <row r="23" ht="16.5" spans="1:9">
      <c r="A23" s="7">
        <v>20</v>
      </c>
      <c r="B23" s="7" t="s">
        <v>11</v>
      </c>
      <c r="C23" s="9" t="s">
        <v>30</v>
      </c>
      <c r="D23" s="7" t="s">
        <v>13</v>
      </c>
      <c r="E23" s="10" t="s">
        <v>14</v>
      </c>
      <c r="F23" s="10" t="s">
        <v>15</v>
      </c>
      <c r="G23" s="14">
        <v>47</v>
      </c>
      <c r="H23" s="12">
        <f t="shared" si="1"/>
        <v>53.11</v>
      </c>
      <c r="I23" s="17"/>
    </row>
    <row r="24" ht="16.5" spans="1:9">
      <c r="A24" s="7">
        <v>21</v>
      </c>
      <c r="B24" s="7" t="s">
        <v>11</v>
      </c>
      <c r="C24" s="9" t="s">
        <v>31</v>
      </c>
      <c r="D24" s="7" t="s">
        <v>13</v>
      </c>
      <c r="E24" s="10" t="s">
        <v>21</v>
      </c>
      <c r="F24" s="10" t="s">
        <v>15</v>
      </c>
      <c r="G24" s="14">
        <v>38</v>
      </c>
      <c r="H24" s="12">
        <f t="shared" si="1"/>
        <v>42.94</v>
      </c>
      <c r="I24" s="17"/>
    </row>
    <row r="25" ht="16.5" spans="1:9">
      <c r="A25" s="7">
        <v>22</v>
      </c>
      <c r="B25" s="7" t="s">
        <v>11</v>
      </c>
      <c r="C25" s="9" t="s">
        <v>31</v>
      </c>
      <c r="D25" s="7" t="s">
        <v>13</v>
      </c>
      <c r="E25" s="10" t="s">
        <v>26</v>
      </c>
      <c r="F25" s="10" t="s">
        <v>15</v>
      </c>
      <c r="G25" s="14">
        <v>41</v>
      </c>
      <c r="H25" s="12">
        <f t="shared" si="1"/>
        <v>46.33</v>
      </c>
      <c r="I25" s="17"/>
    </row>
    <row r="26" ht="16.5" spans="1:9">
      <c r="A26" s="7">
        <v>23</v>
      </c>
      <c r="B26" s="7" t="s">
        <v>11</v>
      </c>
      <c r="C26" s="9" t="s">
        <v>32</v>
      </c>
      <c r="D26" s="7" t="s">
        <v>13</v>
      </c>
      <c r="E26" s="10" t="s">
        <v>21</v>
      </c>
      <c r="F26" s="10" t="s">
        <v>15</v>
      </c>
      <c r="G26" s="14">
        <v>38</v>
      </c>
      <c r="H26" s="12">
        <f t="shared" si="1"/>
        <v>42.94</v>
      </c>
      <c r="I26" s="17"/>
    </row>
    <row r="27" ht="16.5" spans="1:9">
      <c r="A27" s="7">
        <v>24</v>
      </c>
      <c r="B27" s="7" t="s">
        <v>11</v>
      </c>
      <c r="C27" s="9" t="s">
        <v>32</v>
      </c>
      <c r="D27" s="7" t="s">
        <v>13</v>
      </c>
      <c r="E27" s="10" t="s">
        <v>26</v>
      </c>
      <c r="F27" s="10" t="s">
        <v>15</v>
      </c>
      <c r="G27" s="14">
        <v>41.5</v>
      </c>
      <c r="H27" s="12">
        <f t="shared" si="1"/>
        <v>46.895</v>
      </c>
      <c r="I27" s="17"/>
    </row>
    <row r="28" ht="16.5" spans="1:9">
      <c r="A28" s="7">
        <v>25</v>
      </c>
      <c r="B28" s="7" t="s">
        <v>11</v>
      </c>
      <c r="C28" s="9" t="s">
        <v>33</v>
      </c>
      <c r="D28" s="7" t="s">
        <v>13</v>
      </c>
      <c r="E28" s="10" t="s">
        <v>21</v>
      </c>
      <c r="F28" s="10" t="s">
        <v>15</v>
      </c>
      <c r="G28" s="14">
        <v>41.5</v>
      </c>
      <c r="H28" s="12">
        <f t="shared" si="1"/>
        <v>46.895</v>
      </c>
      <c r="I28" s="17"/>
    </row>
    <row r="29" ht="16.5" spans="1:9">
      <c r="A29" s="7">
        <v>26</v>
      </c>
      <c r="B29" s="7" t="s">
        <v>11</v>
      </c>
      <c r="C29" s="9" t="s">
        <v>33</v>
      </c>
      <c r="D29" s="7" t="s">
        <v>13</v>
      </c>
      <c r="E29" s="10" t="s">
        <v>26</v>
      </c>
      <c r="F29" s="10" t="s">
        <v>15</v>
      </c>
      <c r="G29" s="11">
        <v>44</v>
      </c>
      <c r="H29" s="12">
        <f t="shared" si="1"/>
        <v>49.72</v>
      </c>
      <c r="I29" s="17"/>
    </row>
    <row r="30" ht="22.5" spans="1:9">
      <c r="A30" s="2" t="s">
        <v>0</v>
      </c>
      <c r="B30" s="3"/>
      <c r="C30" s="3"/>
      <c r="D30" s="3"/>
      <c r="E30" s="3"/>
      <c r="F30" s="3"/>
      <c r="G30" s="4"/>
      <c r="H30" s="3"/>
      <c r="I30" s="3"/>
    </row>
    <row r="31" ht="18" spans="1:9">
      <c r="A31" s="5" t="s">
        <v>1</v>
      </c>
      <c r="B31" s="5"/>
      <c r="C31" s="5"/>
      <c r="D31" s="5"/>
      <c r="E31" s="5"/>
      <c r="F31" s="5"/>
      <c r="G31" s="6"/>
      <c r="H31" s="5"/>
      <c r="I31" s="5"/>
    </row>
    <row r="32" ht="16.5" spans="1:9">
      <c r="A32" s="7">
        <v>27</v>
      </c>
      <c r="B32" s="7" t="s">
        <v>11</v>
      </c>
      <c r="C32" s="9" t="s">
        <v>34</v>
      </c>
      <c r="D32" s="7" t="s">
        <v>13</v>
      </c>
      <c r="E32" s="10" t="s">
        <v>25</v>
      </c>
      <c r="F32" s="10" t="s">
        <v>15</v>
      </c>
      <c r="G32" s="15">
        <v>78</v>
      </c>
      <c r="H32" s="12">
        <f>G32*1.13</f>
        <v>88.14</v>
      </c>
      <c r="I32" s="17"/>
    </row>
    <row r="33" ht="16.5" spans="1:9">
      <c r="A33" s="7">
        <v>28</v>
      </c>
      <c r="B33" s="7" t="s">
        <v>11</v>
      </c>
      <c r="C33" s="9" t="s">
        <v>34</v>
      </c>
      <c r="D33" s="7" t="s">
        <v>13</v>
      </c>
      <c r="E33" s="10" t="s">
        <v>21</v>
      </c>
      <c r="F33" s="10" t="s">
        <v>15</v>
      </c>
      <c r="G33" s="15">
        <v>84</v>
      </c>
      <c r="H33" s="12">
        <f>G33*1.13</f>
        <v>94.92</v>
      </c>
      <c r="I33" s="17"/>
    </row>
    <row r="34" ht="16.5" spans="1:9">
      <c r="A34" s="7">
        <v>29</v>
      </c>
      <c r="B34" s="7" t="s">
        <v>11</v>
      </c>
      <c r="C34" s="9" t="s">
        <v>35</v>
      </c>
      <c r="D34" s="7" t="s">
        <v>13</v>
      </c>
      <c r="E34" s="10" t="s">
        <v>21</v>
      </c>
      <c r="F34" s="10" t="s">
        <v>15</v>
      </c>
      <c r="G34" s="15">
        <v>60</v>
      </c>
      <c r="H34" s="12">
        <f t="shared" ref="H34:H44" si="2">G34*1.13</f>
        <v>67.8</v>
      </c>
      <c r="I34" s="17"/>
    </row>
    <row r="35" ht="16.5" spans="1:9">
      <c r="A35" s="7">
        <v>30</v>
      </c>
      <c r="B35" s="7" t="s">
        <v>11</v>
      </c>
      <c r="C35" s="9" t="s">
        <v>36</v>
      </c>
      <c r="D35" s="7" t="s">
        <v>13</v>
      </c>
      <c r="E35" s="10" t="s">
        <v>21</v>
      </c>
      <c r="F35" s="10" t="s">
        <v>15</v>
      </c>
      <c r="G35" s="15">
        <v>83</v>
      </c>
      <c r="H35" s="12">
        <f t="shared" si="2"/>
        <v>93.79</v>
      </c>
      <c r="I35" s="17"/>
    </row>
    <row r="36" ht="16.5" spans="1:9">
      <c r="A36" s="7">
        <v>31</v>
      </c>
      <c r="B36" s="7" t="s">
        <v>11</v>
      </c>
      <c r="C36" s="9" t="s">
        <v>37</v>
      </c>
      <c r="D36" s="7" t="s">
        <v>13</v>
      </c>
      <c r="E36" s="10" t="s">
        <v>16</v>
      </c>
      <c r="F36" s="10" t="s">
        <v>15</v>
      </c>
      <c r="G36" s="15">
        <v>76.5</v>
      </c>
      <c r="H36" s="12">
        <f t="shared" si="2"/>
        <v>86.445</v>
      </c>
      <c r="I36" s="17"/>
    </row>
    <row r="37" ht="16.5" spans="1:9">
      <c r="A37" s="7">
        <v>32</v>
      </c>
      <c r="B37" s="16" t="s">
        <v>38</v>
      </c>
      <c r="C37" s="9" t="s">
        <v>39</v>
      </c>
      <c r="D37" s="7" t="s">
        <v>13</v>
      </c>
      <c r="E37" s="10" t="s">
        <v>40</v>
      </c>
      <c r="F37" s="10" t="s">
        <v>41</v>
      </c>
      <c r="G37" s="11">
        <v>12.5</v>
      </c>
      <c r="H37" s="12">
        <f t="shared" si="2"/>
        <v>14.125</v>
      </c>
      <c r="I37" s="18"/>
    </row>
    <row r="38" ht="16.5" spans="1:9">
      <c r="A38" s="7">
        <v>33</v>
      </c>
      <c r="B38" s="16" t="s">
        <v>38</v>
      </c>
      <c r="C38" s="9" t="s">
        <v>42</v>
      </c>
      <c r="D38" s="7" t="s">
        <v>13</v>
      </c>
      <c r="E38" s="10" t="s">
        <v>40</v>
      </c>
      <c r="F38" s="10" t="s">
        <v>41</v>
      </c>
      <c r="G38" s="11">
        <v>10.5</v>
      </c>
      <c r="H38" s="12">
        <f t="shared" si="2"/>
        <v>11.865</v>
      </c>
      <c r="I38" s="18"/>
    </row>
    <row r="39" ht="16.5" spans="1:9">
      <c r="A39" s="7">
        <v>34</v>
      </c>
      <c r="B39" s="16" t="s">
        <v>38</v>
      </c>
      <c r="C39" s="9" t="s">
        <v>43</v>
      </c>
      <c r="D39" s="7" t="s">
        <v>13</v>
      </c>
      <c r="E39" s="10" t="s">
        <v>44</v>
      </c>
      <c r="F39" s="10" t="s">
        <v>41</v>
      </c>
      <c r="G39" s="11">
        <v>20.5</v>
      </c>
      <c r="H39" s="12">
        <f t="shared" si="2"/>
        <v>23.165</v>
      </c>
      <c r="I39" s="18"/>
    </row>
    <row r="40" ht="16.5" spans="1:9">
      <c r="A40" s="7">
        <v>35</v>
      </c>
      <c r="B40" s="16" t="s">
        <v>38</v>
      </c>
      <c r="C40" s="9" t="s">
        <v>45</v>
      </c>
      <c r="D40" s="7" t="s">
        <v>13</v>
      </c>
      <c r="E40" s="10" t="s">
        <v>46</v>
      </c>
      <c r="F40" s="10" t="s">
        <v>41</v>
      </c>
      <c r="G40" s="11">
        <v>26</v>
      </c>
      <c r="H40" s="12">
        <f t="shared" si="2"/>
        <v>29.38</v>
      </c>
      <c r="I40" s="18"/>
    </row>
    <row r="41" ht="16.5" spans="1:9">
      <c r="A41" s="7">
        <v>36</v>
      </c>
      <c r="B41" s="16" t="s">
        <v>38</v>
      </c>
      <c r="C41" s="9" t="s">
        <v>47</v>
      </c>
      <c r="D41" s="7" t="s">
        <v>13</v>
      </c>
      <c r="E41" s="10" t="s">
        <v>48</v>
      </c>
      <c r="F41" s="10" t="s">
        <v>41</v>
      </c>
      <c r="G41" s="11">
        <v>24.5</v>
      </c>
      <c r="H41" s="12">
        <f t="shared" si="2"/>
        <v>27.685</v>
      </c>
      <c r="I41" s="18"/>
    </row>
    <row r="42" ht="16.5" spans="1:9">
      <c r="A42" s="7">
        <v>37</v>
      </c>
      <c r="B42" s="16" t="s">
        <v>38</v>
      </c>
      <c r="C42" s="9" t="s">
        <v>49</v>
      </c>
      <c r="D42" s="7" t="s">
        <v>13</v>
      </c>
      <c r="E42" s="10" t="s">
        <v>48</v>
      </c>
      <c r="F42" s="10" t="s">
        <v>41</v>
      </c>
      <c r="G42" s="11">
        <v>27</v>
      </c>
      <c r="H42" s="12">
        <f t="shared" si="2"/>
        <v>30.51</v>
      </c>
      <c r="I42" s="18"/>
    </row>
    <row r="43" ht="16.5" spans="1:9">
      <c r="A43" s="7">
        <v>38</v>
      </c>
      <c r="B43" s="16" t="s">
        <v>38</v>
      </c>
      <c r="C43" s="9" t="s">
        <v>50</v>
      </c>
      <c r="D43" s="7" t="s">
        <v>13</v>
      </c>
      <c r="E43" s="10" t="s">
        <v>48</v>
      </c>
      <c r="F43" s="10" t="s">
        <v>41</v>
      </c>
      <c r="G43" s="11">
        <v>24.5</v>
      </c>
      <c r="H43" s="12">
        <f t="shared" si="2"/>
        <v>27.685</v>
      </c>
      <c r="I43" s="18"/>
    </row>
    <row r="44" ht="16.5" spans="1:9">
      <c r="A44" s="7">
        <v>39</v>
      </c>
      <c r="B44" s="16" t="s">
        <v>38</v>
      </c>
      <c r="C44" s="9" t="s">
        <v>51</v>
      </c>
      <c r="D44" s="7" t="s">
        <v>13</v>
      </c>
      <c r="E44" s="10" t="s">
        <v>48</v>
      </c>
      <c r="F44" s="10" t="s">
        <v>41</v>
      </c>
      <c r="G44" s="11">
        <v>17</v>
      </c>
      <c r="H44" s="12">
        <f t="shared" si="2"/>
        <v>19.21</v>
      </c>
      <c r="I44" s="18"/>
    </row>
  </sheetData>
  <mergeCells count="4">
    <mergeCell ref="A1:I1"/>
    <mergeCell ref="A2:I2"/>
    <mergeCell ref="A30:I30"/>
    <mergeCell ref="A31:I31"/>
  </mergeCells>
  <pageMargins left="0.699305555555556" right="0.699305555555556" top="0.75" bottom="0.75" header="0.3" footer="0.3"/>
  <pageSetup paperSize="9" scale="86" orientation="landscape"/>
  <headerFooter/>
  <rowBreaks count="1" manualBreakCount="1">
    <brk id="2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北新禹王   周佳伟   13609504228</cp:lastModifiedBy>
  <dcterms:created xsi:type="dcterms:W3CDTF">2020-04-15T07:51:00Z</dcterms:created>
  <dcterms:modified xsi:type="dcterms:W3CDTF">2024-07-08T01:02:40Z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83BC247D506C4C7B877212E53404C277_12</vt:lpwstr>
  </property>
</Properties>
</file>