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<sst xmlns="http://schemas.openxmlformats.org/spreadsheetml/2006/main" count="2058" uniqueCount="329">
  <si>
    <t>莆田市建设工程材料品牌市场价格表</t>
  </si>
  <si>
    <t>公司名称：福建省科之安科技有限公司（盖章）    品牌： 科之安    日期：2026.03.25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</si>
  <si>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</si>
  <si>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</si>
  <si>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</si>
  <si>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</si>
  <si>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</si>
  <si>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</si>
  <si>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</si>
  <si>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</si>
  <si>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</si>
  <si>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复合风管</t>
  </si>
  <si>
    <t>镀锌板复合风管</t>
  </si>
  <si>
    <t>莆田/科之安</t>
  </si>
  <si>
    <t>1、耐火极限30min；</t>
  </si>
  <si>
    <t>m²</t>
  </si>
  <si>
    <t>630以下</t>
  </si>
  <si>
    <t>2、耐火隔热层采用20mm防火硅酸铝棉板；</t>
  </si>
  <si>
    <t>3、内层镀锌板厚度0.75mm；</t>
  </si>
  <si>
    <t>4、外覆为0.5mm厚度镀锌钢板</t>
  </si>
  <si>
    <t>630≤B≤1000</t>
  </si>
  <si>
    <t>3、内层镀锌板厚度1.0mm；</t>
  </si>
  <si>
    <t>1000＜B≤1500</t>
  </si>
  <si>
    <t>3、内层镀锌板厚度1.2mm；</t>
  </si>
  <si>
    <t>1500＜B≤2000</t>
  </si>
  <si>
    <t>3、内层镀锌板厚度1.5mm；</t>
  </si>
  <si>
    <t>1、耐火极限60min；</t>
  </si>
  <si>
    <t>2、耐火隔热层采用30mm防火硅酸铝棉板；</t>
  </si>
  <si>
    <t>120min 镀锌板
复合风管0.75mm</t>
  </si>
  <si>
    <t>1、耐火极限120min；</t>
  </si>
  <si>
    <t>2、耐火隔热层采用60mm防火硅酸铝棉板；</t>
  </si>
  <si>
    <r>
      <rPr>
        <sz val="9"/>
        <color rgb="FF000000"/>
        <rFont val="宋体"/>
        <charset val="134"/>
      </rPr>
      <t xml:space="preserve">3、内层镀锌板厚度0.75mm； </t>
    </r>
    <r>
      <rPr>
        <sz val="9"/>
        <color rgb="FF000000"/>
        <rFont val="宋体"/>
        <charset val="134"/>
      </rPr>
      <t xml:space="preserve">                         </t>
    </r>
    <r>
      <rPr>
        <sz val="9"/>
        <color rgb="FF000000"/>
        <rFont val="宋体"/>
        <charset val="134"/>
      </rPr>
      <t>4、外覆为0.5mm厚度镀锌钢板</t>
    </r>
  </si>
  <si>
    <t>120min 镀锌板
复合风管1.0mm</t>
  </si>
  <si>
    <r>
      <rPr>
        <sz val="9"/>
        <color rgb="FF000000"/>
        <rFont val="宋体"/>
        <charset val="134"/>
      </rPr>
      <t xml:space="preserve">3、内层镀锌板厚度1.0mm； </t>
    </r>
    <r>
      <rPr>
        <sz val="9"/>
        <color rgb="FF000000"/>
        <rFont val="宋体"/>
        <charset val="134"/>
      </rPr>
      <t xml:space="preserve">                          </t>
    </r>
    <r>
      <rPr>
        <sz val="9"/>
        <color rgb="FF000000"/>
        <rFont val="宋体"/>
        <charset val="134"/>
      </rPr>
      <t>4、外覆为0.5mm厚度镀锌钢板</t>
    </r>
  </si>
  <si>
    <t>120min 镀锌板
复合风管1.2mm</t>
  </si>
  <si>
    <t>3、内层镀锌板厚度1.2mm；         
 4、外覆为0.5mm厚度镀锌钢板</t>
  </si>
  <si>
    <t>120min 镀锌板
复合风管1.5mm</t>
  </si>
  <si>
    <t>3、内层镀锌板厚度1.5mm；         
 4、外覆为0.5mm厚度镀锌钢板</t>
  </si>
  <si>
    <t>180min 镀锌板
复合风管1.5mm</t>
  </si>
  <si>
    <t>1、耐火极限180min；</t>
  </si>
  <si>
    <r>
      <rPr>
        <sz val="9"/>
        <color rgb="FF000000"/>
        <rFont val="宋体"/>
        <charset val="134"/>
      </rPr>
      <t xml:space="preserve">3、1.0mm内层镀锌板厚度； </t>
    </r>
    <r>
      <rPr>
        <sz val="9"/>
        <color rgb="FF000000"/>
        <rFont val="宋体"/>
        <charset val="134"/>
      </rPr>
      <t xml:space="preserve">             </t>
    </r>
    <r>
      <rPr>
        <sz val="9"/>
        <color rgb="FF000000"/>
        <rFont val="宋体"/>
        <charset val="134"/>
      </rPr>
      <t>4、外覆为0.5mm彩钢板</t>
    </r>
  </si>
  <si>
    <t>无机微孔（镁质晶硅）通风管道</t>
  </si>
  <si>
    <t>1、耐火极限60min</t>
  </si>
  <si>
    <t>2、内0.75mm，外0.2mm厚彩钢板</t>
  </si>
  <si>
    <t>3、9.2mm厚无机微孔耐火隔热层（镁质晶硅）</t>
  </si>
  <si>
    <t>4、连接方式：角铁法兰连接</t>
  </si>
  <si>
    <t>2、内1.0mm，外0.2mm厚彩钢板</t>
  </si>
  <si>
    <t>2、内1.2mm，外0.2mm厚彩钢板</t>
  </si>
  <si>
    <t>2、内1.5mm，外0.2mm厚彩钢板</t>
  </si>
  <si>
    <t>1、耐火极限120min</t>
  </si>
  <si>
    <t>3、14mm厚无机微孔耐火隔热层（镁质晶硅）</t>
  </si>
  <si>
    <t>1、耐火极限180min</t>
  </si>
  <si>
    <t>2、内1.5mm厚镀锌板厚度，外0.2mm厚彩钢板</t>
  </si>
  <si>
    <t>4、耐火隔热层采用50mm防火硅酸铝棉板</t>
  </si>
  <si>
    <t>漂珠通风管道</t>
  </si>
  <si>
    <t>芯材为漂珠耐火隔热复合板20mm厚，内壁钢板厚度0.75mm，角钢法兰连接.耐火极限90min</t>
  </si>
  <si>
    <t>芯材为漂珠耐火隔热复合板20mm厚，内壁钢板厚度1.0mm，角钢法兰连接.耐火极限90min</t>
  </si>
  <si>
    <t>芯材为漂珠耐火隔热复合板20mm厚，内壁钢板厚度1.2mm，角钢法兰连接.耐火极限90min</t>
  </si>
  <si>
    <t>芯材为漂珠耐火隔热复合板20mm厚，内壁钢板厚度1.5mm，角钢法兰连接.耐火极限90min</t>
  </si>
  <si>
    <t>抗震支架</t>
  </si>
  <si>
    <t>单管侧向抗震支吊架</t>
  </si>
  <si>
    <t>DN65</t>
  </si>
  <si>
    <t>套</t>
  </si>
  <si>
    <t>消防专业</t>
  </si>
  <si>
    <t>DN80</t>
  </si>
  <si>
    <t>DN100</t>
  </si>
  <si>
    <t>DN125</t>
  </si>
  <si>
    <t>DN150</t>
  </si>
  <si>
    <t>DN200</t>
  </si>
  <si>
    <t>DN250</t>
  </si>
  <si>
    <t>DN300</t>
  </si>
  <si>
    <t>DN350</t>
  </si>
  <si>
    <t>DN400</t>
  </si>
  <si>
    <t>单管双向抗震支吊架</t>
  </si>
  <si>
    <t>多管共架侧向抗震支吊架</t>
  </si>
  <si>
    <t>2管组</t>
  </si>
  <si>
    <t>3管组</t>
  </si>
  <si>
    <t>4管组</t>
  </si>
  <si>
    <t>5管组</t>
  </si>
  <si>
    <t>6管组</t>
  </si>
  <si>
    <t>7管组</t>
  </si>
  <si>
    <t>8管组</t>
  </si>
  <si>
    <t>多管共架双向抗震支吊架</t>
  </si>
  <si>
    <t>多管共架四向抗震支吊架</t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</si>
  <si>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保温单管侧向抗震支吊架</t>
    </r>
  </si>
  <si>
    <t>专业</t>
  </si>
  <si>
    <t>保温单管侧向抗震支吊架</t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</si>
  <si>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保温单管双向抗震支吊架</t>
    </r>
  </si>
  <si>
    <t>电缆桥架侧向抗震支吊架</t>
  </si>
  <si>
    <t>200mm</t>
  </si>
  <si>
    <t>电气专业</t>
  </si>
  <si>
    <t>300mm</t>
  </si>
  <si>
    <t>400mm</t>
  </si>
  <si>
    <t>500mm</t>
  </si>
  <si>
    <t>600mm</t>
  </si>
  <si>
    <t>700mm</t>
  </si>
  <si>
    <t>800mm</t>
  </si>
  <si>
    <t>900mm</t>
  </si>
  <si>
    <t>1000mm</t>
  </si>
  <si>
    <t>电缆桥架双向抗震支吊架</t>
  </si>
  <si>
    <t>（2组共架）侧向抗震支吊架</t>
  </si>
  <si>
    <t>400-599mm</t>
  </si>
  <si>
    <t>底边长600-799mm</t>
  </si>
  <si>
    <t>800-999mm</t>
  </si>
  <si>
    <t>1000-1199mm</t>
  </si>
  <si>
    <t>1200-1399mm</t>
  </si>
  <si>
    <t>1400-1599mm</t>
  </si>
  <si>
    <t>1600-1799mm</t>
  </si>
  <si>
    <t>1800-1999mm</t>
  </si>
  <si>
    <t>（2组共架）双向抗震支吊架</t>
  </si>
  <si>
    <t>600-799mm</t>
  </si>
  <si>
    <t>（多组共架）侧向抗震支吊架</t>
  </si>
  <si>
    <t>2000-2199mm</t>
  </si>
  <si>
    <t>（多组共架）双向抗震支吊架</t>
  </si>
  <si>
    <t>矩形风管侧向抗震支吊架</t>
  </si>
  <si>
    <t>200-499mm</t>
  </si>
  <si>
    <t>暖通专业</t>
  </si>
  <si>
    <t>500-799mm</t>
  </si>
  <si>
    <t>2200-2399mm</t>
  </si>
  <si>
    <t>2400-2599mm</t>
  </si>
  <si>
    <t>矩形风管双向抗震支吊架</t>
  </si>
  <si>
    <t>1000-1499mm</t>
  </si>
  <si>
    <t>1500-1999mm</t>
  </si>
  <si>
    <t>2000-2499mm</t>
  </si>
  <si>
    <t>2500-2999mm</t>
  </si>
  <si>
    <t>圆形风管侧向抗震支吊架</t>
  </si>
  <si>
    <t>Φ700mm</t>
  </si>
  <si>
    <t>Φ800mm</t>
  </si>
  <si>
    <t>Φ900mm</t>
  </si>
  <si>
    <t>Φ1000mm</t>
  </si>
  <si>
    <t>Φ1100mm</t>
  </si>
  <si>
    <t>Φ1200mm</t>
  </si>
  <si>
    <t>Φ1300mm</t>
  </si>
  <si>
    <t>圆形风管双向抗震支吊架</t>
  </si>
  <si>
    <t>圆形风管多向抗震支吊架</t>
  </si>
  <si>
    <t>风机系列</t>
  </si>
  <si>
    <t>离心式消防排烟风机</t>
  </si>
  <si>
    <t>HTFC-I-9# 0.55～1.5 1650～4950</t>
  </si>
  <si>
    <t>台</t>
  </si>
  <si>
    <t>HTFC-I-10# 0.75～2.2 1850～5415</t>
  </si>
  <si>
    <t>HTFC-I-12# 1.1～3 2600～8048</t>
  </si>
  <si>
    <t>HTFC-I-15# 2.2～5.5 4500～12653</t>
  </si>
  <si>
    <t>HTFC-I-18# 3～7.5 6030～17278</t>
  </si>
  <si>
    <t>HTFC-I-20# 4～11 7900～21567</t>
  </si>
  <si>
    <t>HTFC-I-22# 5.5～15 9850～26775</t>
  </si>
  <si>
    <t>HTFC-I-25# 7.5～18.5 14980～37990</t>
  </si>
  <si>
    <t>HTFC-I-27.5# 7.5～22 19500～45867</t>
  </si>
  <si>
    <t>HTFC-I-30# 7.5～30 21000～57575</t>
  </si>
  <si>
    <t>HTFC-I-33# 11～37 27840～72141</t>
  </si>
  <si>
    <t>HTFC-I-36# 11～45 31491～85855</t>
  </si>
  <si>
    <t>HTFC-I-40# 15～55 43820～98230</t>
  </si>
  <si>
    <t>离心式双速消防排烟风机</t>
  </si>
  <si>
    <t>HTFC-II-9  0.75/1.5 2600/7270</t>
  </si>
  <si>
    <t>HTFC-II-12 2.2/2.8 3000/8300</t>
  </si>
  <si>
    <t>HTFC-II-15 3.0/4.0 5000/14010</t>
  </si>
  <si>
    <t>HTFC-II-18 6.5/8 6550/19520</t>
  </si>
  <si>
    <t>HTFC-II-20 13/16 9042/22917</t>
  </si>
  <si>
    <t>HTFC-II-22 13/16 11050/28600</t>
  </si>
  <si>
    <t>HTFC-II-25 18.5/22 14980/37230</t>
  </si>
  <si>
    <t>HTFC-II-28 11/28 21030/49610</t>
  </si>
  <si>
    <t>HTFC-II-30 11/33 26810/66500</t>
  </si>
  <si>
    <t>HTFC-II-33 26/32KW 33560/71230</t>
  </si>
  <si>
    <t>HTFC-II-36 32/42KW 39780/76830</t>
  </si>
  <si>
    <t>HTFC-II-40 55/45KW 46780/83210</t>
  </si>
  <si>
    <t>轴流式消防排烟风机</t>
  </si>
  <si>
    <t>HTF-I-3  0.55 3500～6122</t>
  </si>
  <si>
    <t>HTF-I-4 1.5 4525～6524</t>
  </si>
  <si>
    <t>HTF-I-5 3 6817～9824</t>
  </si>
  <si>
    <t>HTF-I-5.5 4 8256～12693</t>
  </si>
  <si>
    <t>HTF-I-6  5.5 13197～16090</t>
  </si>
  <si>
    <t>HTF-I-6.5 5.5 17120～21652</t>
  </si>
  <si>
    <t>HTF-I-7  7.5 18908～24380</t>
  </si>
  <si>
    <t>HTF-I-8  7.5 26072～31421</t>
  </si>
  <si>
    <t>HTF-I-9  11 27513～33510</t>
  </si>
  <si>
    <t>HTF-I-10  11 35000～45679</t>
  </si>
  <si>
    <t>HTF-I-11  15 46658～53126</t>
  </si>
  <si>
    <t>HTF-I-12  18.5 57748～65862</t>
  </si>
  <si>
    <t>HTF-I-13  18.5 56031～74708</t>
  </si>
  <si>
    <t>HTF-I-14  22 63312～85511</t>
  </si>
  <si>
    <t>HTF-I-15 22 60000~93800</t>
  </si>
  <si>
    <t>HTF-I-16 45 7130~112142</t>
  </si>
  <si>
    <t>HTF-II-5 3/2.5 3410/9824</t>
  </si>
  <si>
    <t>HTF-II-5.5  4/3.3 4128/12693</t>
  </si>
  <si>
    <t>HTF-II-6 5.5/4.5 6599/16090</t>
  </si>
  <si>
    <t>HTF-II-6.5  5.5/4.5 10830/21652</t>
  </si>
  <si>
    <t>HTF-II-7 8/6.5 12518/24380</t>
  </si>
  <si>
    <t>HTF-II-8 8/6.5 17222/31421</t>
  </si>
  <si>
    <t>HTF-II-9 11.0/9 18276/33510</t>
  </si>
  <si>
    <t>HTF-II-10  11.0/9 24019/45679</t>
  </si>
  <si>
    <t>HTF-II-11  16/13  34994/53126</t>
  </si>
  <si>
    <t>HTF-II-12  17/8.5 43311/68862</t>
  </si>
  <si>
    <t>HTF-II-13 17/8.5 42023/74708</t>
  </si>
  <si>
    <t>HTF-II-14  22.0/11 41480/64133</t>
  </si>
  <si>
    <t>HTF-II-15   22.0/11 57037/93800</t>
  </si>
  <si>
    <t>HTF-II-16  30.0/15 68408/120233</t>
  </si>
  <si>
    <t>混流风机</t>
  </si>
  <si>
    <t>SWF-I-2.5  0.09～0.75 492～2664</t>
  </si>
  <si>
    <t>SWF-I-3 0.12～2.2 1000～4652</t>
  </si>
  <si>
    <t>SWF-I-4 0.25～4 1743～7228</t>
  </si>
  <si>
    <t>SWF-I-5 0.37～5.5 3215～13110</t>
  </si>
  <si>
    <t>SWF-I-5.5 0.55～7.5 4265～16280</t>
  </si>
  <si>
    <t>SWF-I-6  0.75～7.5  4986～19230</t>
  </si>
  <si>
    <t>SWF-I-6.5 0.75～7.5 7540～25124</t>
  </si>
  <si>
    <t>SWF-I-7  1.1～11 8246～31380</t>
  </si>
  <si>
    <t>SWF-I-7.5  1.5～11 9895～30627</t>
  </si>
  <si>
    <t>SWF-I-8  1.5～15 11528～37350</t>
  </si>
  <si>
    <t>SWF-I-9  2.2～18.5 16508～46138</t>
  </si>
  <si>
    <t>SWF-I-10  3～18.5 22427～51821</t>
  </si>
  <si>
    <t>SWF-I-11  4～22 26470～59521</t>
  </si>
  <si>
    <t>SWF-I-12  15～30 47534～83151</t>
  </si>
  <si>
    <t>SWF-I-13  15～37 51596～87761</t>
  </si>
  <si>
    <t>SWF-I-14  18.5～45 60883～107518</t>
  </si>
  <si>
    <t>双速混流风机</t>
  </si>
  <si>
    <t>SWF-II-6 2.8/2.2 6530/15320</t>
  </si>
  <si>
    <t>SWF-II-7 4.0/3 7775/18800</t>
  </si>
  <si>
    <t>SWF-II-8    11.0/9 16269/41256</t>
  </si>
  <si>
    <t>SWF-II-9    17.0/8 22011/56666</t>
  </si>
  <si>
    <t>SWF-II-10   24.0/8 29902/66541</t>
  </si>
  <si>
    <t>SWF-II-11   24.0/8 34871/73601</t>
  </si>
  <si>
    <t>SWF-II-12   22.0/11 47117/85723</t>
  </si>
  <si>
    <t>SWF-II-13   30/15 52113/95420</t>
  </si>
  <si>
    <t>低噪声节能混流风机</t>
  </si>
  <si>
    <t>HL3-2A-2.5A 0.55～0.75 444～2253</t>
  </si>
  <si>
    <t>HL3-2A-3A   0.5～1.1 767～1946</t>
  </si>
  <si>
    <t>HL3-2A-3.5A 0.55～2.2 1217～6181</t>
  </si>
  <si>
    <t>HL3-2A-4A   0.55～5.5 1817～9927</t>
  </si>
  <si>
    <t>HL3-2A-4.5A 0.55～7.5 2586～13138</t>
  </si>
  <si>
    <t>HL3-2A-5A   0.75～15 3549～18022</t>
  </si>
  <si>
    <t>HL3-2A-5.5A 0.75～3 3543～11993</t>
  </si>
  <si>
    <t>HL3-2A-6A  0.75～5.5 4600～15571</t>
  </si>
  <si>
    <t>HL3-2A-6.5A 1.1～7.5 5849～19797</t>
  </si>
  <si>
    <t>HL3-2A-7A  1.5～11 7305～24726</t>
  </si>
  <si>
    <t>HL3-2A-7.5A 2.2～15 8984～30411</t>
  </si>
  <si>
    <t>HL3-2A-8A 2.2～18.5 10904～36908</t>
  </si>
  <si>
    <t>HL3-2A-8.5A 3～22 13079～44270</t>
  </si>
  <si>
    <t>HL3-2A-9A  4～30 14789～52551</t>
  </si>
  <si>
    <t>HL3-2A-9.5A  5.5～11 18258～40920</t>
  </si>
  <si>
    <t>HL3-2A-10A  7.5～15 21296～47726</t>
  </si>
  <si>
    <t>HL3-2A-10.5A 11～18.5 24615～55250</t>
  </si>
  <si>
    <t>HL3-2A-11A  11～22 28344～63524</t>
  </si>
  <si>
    <t>HL3-2A-11.5A  15～30 32387～72587</t>
  </si>
  <si>
    <t>HL3-2A-12A  15～37 36798～82472</t>
  </si>
  <si>
    <t>HL3-2A-12.5A  18.5～45 41592～93217</t>
  </si>
  <si>
    <t>HL3-2A-13A  11～22 36388～78642</t>
  </si>
  <si>
    <t>HL3-2A-13.5A 15～30 40751～88070</t>
  </si>
  <si>
    <t>轴流式屋顶风机</t>
  </si>
  <si>
    <t>DWT-I-3  0.04～0.37 800～3300</t>
  </si>
  <si>
    <t>DWT-I-4  0.25～0.75 3000～7450</t>
  </si>
  <si>
    <t>DWT-I-5  0.25～0.55 4100～8000</t>
  </si>
  <si>
    <t>DWT-I-6  0.55～1.5 7600～15000</t>
  </si>
  <si>
    <t>DWT-I-7  0.55～1.5 7200～17500</t>
  </si>
  <si>
    <t>DWT-I-8  0.75～2.2 12250～27000</t>
  </si>
  <si>
    <t>DWT-I-9  1.0～3.0 18600～34500</t>
  </si>
  <si>
    <t>DWT-I-10 1.5～5.5 20000～50000</t>
  </si>
  <si>
    <t>DWT-I-12 3.0～5.5 3300～57000</t>
  </si>
  <si>
    <t xml:space="preserve">玻璃钢离心式屋顶
风机    </t>
  </si>
  <si>
    <t>WS-87-3  0.09 840～1784</t>
  </si>
  <si>
    <t>WS-87-4  0.25 2710～4780</t>
  </si>
  <si>
    <t>WS-87-5  0.55 7340～9300</t>
  </si>
  <si>
    <t>WS-87-6  0.75 10420～16052</t>
  </si>
  <si>
    <t>WS-87-8  1.5 10400～25200</t>
  </si>
  <si>
    <t>WS-87-10 2.2 22700～42300</t>
  </si>
  <si>
    <t>轴流式通风机</t>
  </si>
  <si>
    <t>T35-11-2.8 0.37～0.04 3202～826</t>
  </si>
  <si>
    <t>T35-11-3.15 0.55～0.09 4545～1169</t>
  </si>
  <si>
    <t>T35-11-3.55 0.75～0.09 6542～1680</t>
  </si>
  <si>
    <t>T35-11-4 1.5～0.09 9336～2406</t>
  </si>
  <si>
    <t>T35-11-4.5 0.12～0.37 6658～3427</t>
  </si>
  <si>
    <t>T35-11-5 0.37～0.75 9133～3142</t>
  </si>
  <si>
    <t>T35-11-5.6 0.37～1.1 4362～12812</t>
  </si>
  <si>
    <t>T35-11-6.3 0.37～2.2 18250～6219</t>
  </si>
  <si>
    <t>T35-11-7.1 0.75～4 26120～8902</t>
  </si>
  <si>
    <t>T35-11-8 0.75～7.5 37070～12735</t>
  </si>
  <si>
    <t>T35-11-9 1.5～4 35227～18132</t>
  </si>
  <si>
    <t>T35-11-10 7.5～2.2 48326～24874</t>
  </si>
  <si>
    <t>T35-11-11.2 11～4 67892～34944</t>
  </si>
  <si>
    <t>阀门系列</t>
  </si>
  <si>
    <t xml:space="preserve">防火阀 FHF </t>
  </si>
  <si>
    <r>
      <rPr>
        <sz val="9"/>
        <color indexed="8"/>
        <rFont val="宋体"/>
        <charset val="134"/>
      </rPr>
      <t>m</t>
    </r>
    <r>
      <rPr>
        <sz val="9"/>
        <rFont val="宋体"/>
        <charset val="134"/>
      </rPr>
      <t>　</t>
    </r>
  </si>
  <si>
    <t>排烟防火阀 PFHF</t>
  </si>
  <si>
    <t>排烟阀 PYF</t>
  </si>
  <si>
    <t>板式排烟口 PYF</t>
  </si>
  <si>
    <r>
      <rPr>
        <sz val="9"/>
        <color indexed="8"/>
        <rFont val="宋体"/>
        <charset val="134"/>
      </rPr>
      <t>风量调节阀</t>
    </r>
    <r>
      <rPr>
        <sz val="9"/>
        <rFont val="宋体"/>
        <charset val="134"/>
      </rPr>
      <t>　</t>
    </r>
  </si>
  <si>
    <t>止回阀</t>
  </si>
  <si>
    <t>多叶送风口</t>
  </si>
  <si>
    <t>防火风口</t>
  </si>
  <si>
    <t>电动执行器</t>
  </si>
  <si>
    <t>个</t>
  </si>
  <si>
    <t>全自动机构</t>
  </si>
  <si>
    <t>远控带钢丝绳机构</t>
  </si>
  <si>
    <t>通风配件</t>
  </si>
  <si>
    <t>圆形角铁法兰</t>
  </si>
  <si>
    <t>m</t>
  </si>
  <si>
    <t>通风部件</t>
  </si>
  <si>
    <t>过滤网（铝合金网）FK-5</t>
  </si>
  <si>
    <t>㎡</t>
  </si>
  <si>
    <t>过滤网（尼龙网）FK-6</t>
  </si>
  <si>
    <t>空调设备系列</t>
  </si>
  <si>
    <r>
      <rPr>
        <sz val="9"/>
        <color indexed="8"/>
        <rFont val="宋体"/>
        <charset val="134"/>
      </rPr>
      <t>阻抗复合消声器</t>
    </r>
    <r>
      <rPr>
        <sz val="9"/>
        <rFont val="宋体"/>
        <charset val="134"/>
      </rPr>
      <t>　</t>
    </r>
  </si>
  <si>
    <t>㎡　</t>
  </si>
  <si>
    <t>微穿孔消声器</t>
  </si>
  <si>
    <t>片式消声器</t>
  </si>
  <si>
    <r>
      <rPr>
        <sz val="9"/>
        <color indexed="8"/>
        <rFont val="宋体"/>
        <charset val="134"/>
      </rPr>
      <t>消声静压箱</t>
    </r>
    <r>
      <rPr>
        <sz val="9"/>
        <rFont val="宋体"/>
        <charset val="134"/>
      </rPr>
      <t>　</t>
    </r>
  </si>
  <si>
    <r>
      <rPr>
        <sz val="9"/>
        <color indexed="8"/>
        <rFont val="宋体"/>
        <charset val="134"/>
      </rPr>
      <t>双层百叶风口</t>
    </r>
    <r>
      <rPr>
        <sz val="9"/>
        <rFont val="宋体"/>
        <charset val="134"/>
      </rPr>
      <t>　FK-1</t>
    </r>
  </si>
  <si>
    <r>
      <rPr>
        <sz val="9"/>
        <color indexed="8"/>
        <rFont val="宋体"/>
        <charset val="134"/>
      </rPr>
      <t>单层百叶风口</t>
    </r>
    <r>
      <rPr>
        <sz val="9"/>
        <rFont val="宋体"/>
        <charset val="134"/>
      </rPr>
      <t>　FK-2</t>
    </r>
  </si>
  <si>
    <t>方形散流器   FK-10</t>
  </si>
  <si>
    <t>风口过滤器  FK-5</t>
  </si>
  <si>
    <t>防雨百叶风口  FK-54</t>
  </si>
  <si>
    <r>
      <rPr>
        <sz val="9"/>
        <color indexed="8"/>
        <rFont val="宋体"/>
        <charset val="134"/>
      </rPr>
      <t>单层百叶风口带调节阀</t>
    </r>
    <r>
      <rPr>
        <sz val="9"/>
        <rFont val="宋体"/>
        <charset val="134"/>
      </rPr>
      <t>FK-2+11</t>
    </r>
  </si>
  <si>
    <t>可开侧壁格栅送回风口FK-12　</t>
  </si>
  <si>
    <t>直垂百叶风口
FK-14</t>
  </si>
  <si>
    <t>管道系列</t>
  </si>
  <si>
    <t>HDPE双臂波纹管（SN8)</t>
  </si>
  <si>
    <t>M</t>
  </si>
  <si>
    <t>DN500</t>
  </si>
  <si>
    <t>DN600</t>
  </si>
  <si>
    <t>DN800</t>
  </si>
  <si>
    <t>HDPE缠绕结构壁B型管（SN8)</t>
  </si>
  <si>
    <t>PE中空壁井筒管</t>
  </si>
  <si>
    <t>DN450</t>
  </si>
  <si>
    <t>DN630</t>
  </si>
  <si>
    <t>钢丝骨架管1.6MPa</t>
  </si>
  <si>
    <t>160*9.6</t>
  </si>
  <si>
    <t>110*7.0</t>
  </si>
  <si>
    <t>MPP电力管</t>
  </si>
  <si>
    <t>DF150*12</t>
  </si>
  <si>
    <t>DF110*8</t>
  </si>
  <si>
    <t>塑料检查井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</si>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</sst>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4"/>
      <color rgb="FF000000"/>
      <name val="仿宋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rgb="FFFF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  <xf numFmtId="0" fontId="32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9" fillId="0" borderId="1" xfId="49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9" fillId="0" borderId="1" xfId="49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亚通2012年信息价刊登模版（市政园林类）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3"/>
  <sheetViews>
    <sheetView tabSelected="1" workbookViewId="0">
      <selection activeCell="A2" sqref="A2:I2"/>
    </sheetView>
  </sheetViews>
  <sheetFormatPr defaultColWidth="9" defaultRowHeight="13.5"/>
  <cols>
    <col min="1" max="1" width="8" customWidth="1"/>
    <col min="2" max="2" width="12.625" customWidth="1"/>
    <col min="3" max="3" width="19" customWidth="1"/>
    <col min="4" max="4" width="13.1416666666667" style="2" customWidth="1"/>
    <col min="5" max="5" width="30.3916666666667" style="3" customWidth="1"/>
    <col min="6" max="6" width="9.25833333333333" customWidth="1"/>
    <col min="7" max="7" width="13.0166666666667" style="4" customWidth="1"/>
    <col min="8" max="8" width="13.2583333333333" customWidth="1"/>
    <col min="9" max="9" width="12.5083333333333" customWidth="1"/>
  </cols>
  <sheetData>
    <row r="1" ht="25.5" spans="1:9">
      <c r="A1" s="5" t="s">
        <v>0</v>
      </c>
      <c r="B1" s="6"/>
      <c r="C1" s="6"/>
      <c r="D1" s="6"/>
      <c r="E1" s="6"/>
      <c r="F1" s="6"/>
      <c r="G1" s="7"/>
      <c r="H1" s="6"/>
      <c r="I1" s="6"/>
    </row>
    <row r="2" ht="20.25" spans="1:9">
      <c r="A2" s="8" t="s">
        <v>1</v>
      </c>
      <c r="B2" s="8"/>
      <c r="C2" s="8"/>
      <c r="D2" s="9"/>
      <c r="E2" s="8"/>
      <c r="F2" s="8"/>
      <c r="G2" s="10"/>
      <c r="H2" s="8"/>
      <c r="I2" s="8"/>
    </row>
    <row r="3" ht="37.5" spans="1:9">
      <c r="A3" s="11" t="s">
        <v>2</v>
      </c>
      <c r="B3" s="11" t="s">
        <v>3</v>
      </c>
      <c r="C3" s="11" t="s">
        <v>4</v>
      </c>
      <c r="D3" s="12" t="s">
        <v>5</v>
      </c>
      <c r="E3" s="13" t="s">
        <v>6</v>
      </c>
      <c r="F3" s="12" t="s">
        <v>7</v>
      </c>
      <c r="G3" s="14" t="s">
        <v>8</v>
      </c>
      <c r="H3" s="12" t="s">
        <v>9</v>
      </c>
      <c r="I3" s="11" t="s">
        <v>10</v>
      </c>
    </row>
    <row r="4" customHeight="1" spans="1:9">
      <c r="A4" s="15">
        <v>1</v>
      </c>
      <c r="B4" s="16" t="s">
        <v>11</v>
      </c>
      <c r="C4" s="17" t="s">
        <v>12</v>
      </c>
      <c r="D4" s="17" t="s">
        <v>13</v>
      </c>
      <c r="E4" s="18" t="s">
        <v>14</v>
      </c>
      <c r="F4" s="17" t="s">
        <v>15</v>
      </c>
      <c r="G4" s="19">
        <f>H4/1.13</f>
        <v>265.769911504425</v>
      </c>
      <c r="H4" s="20">
        <v>300.32</v>
      </c>
      <c r="I4" s="17" t="s">
        <v>16</v>
      </c>
    </row>
    <row r="5" spans="1:9">
      <c r="A5" s="16"/>
      <c r="B5" s="16"/>
      <c r="C5" s="17"/>
      <c r="D5" s="17"/>
      <c r="E5" s="18" t="s">
        <v>17</v>
      </c>
      <c r="F5" s="17"/>
      <c r="G5" s="19"/>
      <c r="H5" s="20"/>
      <c r="I5" s="17"/>
    </row>
    <row r="6" spans="1:9">
      <c r="A6" s="16"/>
      <c r="B6" s="16"/>
      <c r="C6" s="17"/>
      <c r="D6" s="17"/>
      <c r="E6" s="18" t="s">
        <v>18</v>
      </c>
      <c r="F6" s="17"/>
      <c r="G6" s="19"/>
      <c r="H6" s="20"/>
      <c r="I6" s="17"/>
    </row>
    <row r="7" spans="1:9">
      <c r="A7" s="16"/>
      <c r="B7" s="16"/>
      <c r="C7" s="17"/>
      <c r="D7" s="17"/>
      <c r="E7" s="21" t="s">
        <v>19</v>
      </c>
      <c r="F7" s="17"/>
      <c r="G7" s="19"/>
      <c r="H7" s="20"/>
      <c r="I7" s="17"/>
    </row>
    <row r="8" customHeight="1" spans="1:9">
      <c r="A8" s="15">
        <v>2</v>
      </c>
      <c r="B8" s="16" t="s">
        <v>11</v>
      </c>
      <c r="C8" s="17" t="s">
        <v>12</v>
      </c>
      <c r="D8" s="17" t="s">
        <v>13</v>
      </c>
      <c r="E8" s="18" t="s">
        <v>14</v>
      </c>
      <c r="F8" s="17" t="s">
        <v>15</v>
      </c>
      <c r="G8" s="19">
        <f>H8/1.13</f>
        <v>280.008849557522</v>
      </c>
      <c r="H8" s="20">
        <v>316.41</v>
      </c>
      <c r="I8" s="17" t="s">
        <v>20</v>
      </c>
    </row>
    <row r="9" spans="1:9">
      <c r="A9" s="16"/>
      <c r="B9" s="16"/>
      <c r="C9" s="17"/>
      <c r="D9" s="17"/>
      <c r="E9" s="18" t="s">
        <v>17</v>
      </c>
      <c r="F9" s="17"/>
      <c r="G9" s="19"/>
      <c r="H9" s="20"/>
      <c r="I9" s="17"/>
    </row>
    <row r="10" spans="1:9">
      <c r="A10" s="16"/>
      <c r="B10" s="16"/>
      <c r="C10" s="17"/>
      <c r="D10" s="17"/>
      <c r="E10" s="18" t="s">
        <v>21</v>
      </c>
      <c r="F10" s="17"/>
      <c r="G10" s="19"/>
      <c r="H10" s="20"/>
      <c r="I10" s="17"/>
    </row>
    <row r="11" spans="1:9">
      <c r="A11" s="16"/>
      <c r="B11" s="16"/>
      <c r="C11" s="17"/>
      <c r="D11" s="17"/>
      <c r="E11" s="21" t="s">
        <v>19</v>
      </c>
      <c r="F11" s="17"/>
      <c r="G11" s="19"/>
      <c r="H11" s="20"/>
      <c r="I11" s="17"/>
    </row>
    <row r="12" customHeight="1" spans="1:9">
      <c r="A12" s="15">
        <v>3</v>
      </c>
      <c r="B12" s="16" t="s">
        <v>11</v>
      </c>
      <c r="C12" s="17" t="s">
        <v>12</v>
      </c>
      <c r="D12" s="17" t="s">
        <v>13</v>
      </c>
      <c r="E12" s="18" t="s">
        <v>14</v>
      </c>
      <c r="F12" s="17" t="s">
        <v>15</v>
      </c>
      <c r="G12" s="19">
        <f>H12/1.13</f>
        <v>305.300884955752</v>
      </c>
      <c r="H12" s="20">
        <v>344.99</v>
      </c>
      <c r="I12" s="17" t="s">
        <v>22</v>
      </c>
    </row>
    <row r="13" spans="1:9">
      <c r="A13" s="16"/>
      <c r="B13" s="16"/>
      <c r="C13" s="17"/>
      <c r="D13" s="17"/>
      <c r="E13" s="18" t="s">
        <v>17</v>
      </c>
      <c r="F13" s="17"/>
      <c r="G13" s="19"/>
      <c r="H13" s="20"/>
      <c r="I13" s="17"/>
    </row>
    <row r="14" spans="1:9">
      <c r="A14" s="16"/>
      <c r="B14" s="16"/>
      <c r="C14" s="17"/>
      <c r="D14" s="17"/>
      <c r="E14" s="18" t="s">
        <v>23</v>
      </c>
      <c r="F14" s="17"/>
      <c r="G14" s="19"/>
      <c r="H14" s="20"/>
      <c r="I14" s="17"/>
    </row>
    <row r="15" spans="1:9">
      <c r="A15" s="16"/>
      <c r="B15" s="16"/>
      <c r="C15" s="17"/>
      <c r="D15" s="17"/>
      <c r="E15" s="21" t="s">
        <v>19</v>
      </c>
      <c r="F15" s="17"/>
      <c r="G15" s="19"/>
      <c r="H15" s="20"/>
      <c r="I15" s="17"/>
    </row>
    <row r="16" customHeight="1" spans="1:9">
      <c r="A16" s="15">
        <v>4</v>
      </c>
      <c r="B16" s="16" t="s">
        <v>11</v>
      </c>
      <c r="C16" s="17" t="s">
        <v>12</v>
      </c>
      <c r="D16" s="17" t="s">
        <v>13</v>
      </c>
      <c r="E16" s="18" t="s">
        <v>14</v>
      </c>
      <c r="F16" s="17" t="s">
        <v>15</v>
      </c>
      <c r="G16" s="19">
        <f>H16/1.13</f>
        <v>338.53982300885</v>
      </c>
      <c r="H16" s="20">
        <v>382.55</v>
      </c>
      <c r="I16" s="17" t="s">
        <v>24</v>
      </c>
    </row>
    <row r="17" spans="1:9">
      <c r="A17" s="16"/>
      <c r="B17" s="16"/>
      <c r="C17" s="17"/>
      <c r="D17" s="17"/>
      <c r="E17" s="18" t="s">
        <v>17</v>
      </c>
      <c r="F17" s="17"/>
      <c r="G17" s="19"/>
      <c r="H17" s="20"/>
      <c r="I17" s="17"/>
    </row>
    <row r="18" spans="1:9">
      <c r="A18" s="16"/>
      <c r="B18" s="16"/>
      <c r="C18" s="17"/>
      <c r="D18" s="17"/>
      <c r="E18" s="18" t="s">
        <v>25</v>
      </c>
      <c r="F18" s="17"/>
      <c r="G18" s="19"/>
      <c r="H18" s="20"/>
      <c r="I18" s="17"/>
    </row>
    <row r="19" spans="1:9">
      <c r="A19" s="16"/>
      <c r="B19" s="16"/>
      <c r="C19" s="17"/>
      <c r="D19" s="17"/>
      <c r="E19" s="21" t="s">
        <v>19</v>
      </c>
      <c r="F19" s="17"/>
      <c r="G19" s="19"/>
      <c r="H19" s="20"/>
      <c r="I19" s="17"/>
    </row>
    <row r="20" customHeight="1" spans="1:9">
      <c r="A20" s="15">
        <v>5</v>
      </c>
      <c r="B20" s="16" t="s">
        <v>11</v>
      </c>
      <c r="C20" s="17" t="s">
        <v>12</v>
      </c>
      <c r="D20" s="17" t="s">
        <v>13</v>
      </c>
      <c r="E20" s="18" t="s">
        <v>26</v>
      </c>
      <c r="F20" s="17" t="s">
        <v>15</v>
      </c>
      <c r="G20" s="19">
        <f>H20/1.13</f>
        <v>280.008849557522</v>
      </c>
      <c r="H20" s="20">
        <v>316.41</v>
      </c>
      <c r="I20" s="17" t="s">
        <v>16</v>
      </c>
    </row>
    <row r="21" spans="1:9">
      <c r="A21" s="16"/>
      <c r="B21" s="16"/>
      <c r="C21" s="17"/>
      <c r="D21" s="17"/>
      <c r="E21" s="18" t="s">
        <v>27</v>
      </c>
      <c r="F21" s="17"/>
      <c r="G21" s="19"/>
      <c r="H21" s="20"/>
      <c r="I21" s="17"/>
    </row>
    <row r="22" spans="1:9">
      <c r="A22" s="16"/>
      <c r="B22" s="16"/>
      <c r="C22" s="17"/>
      <c r="D22" s="17"/>
      <c r="E22" s="18" t="s">
        <v>18</v>
      </c>
      <c r="F22" s="17"/>
      <c r="G22" s="19"/>
      <c r="H22" s="20"/>
      <c r="I22" s="17"/>
    </row>
    <row r="23" spans="1:9">
      <c r="A23" s="16"/>
      <c r="B23" s="16"/>
      <c r="C23" s="17"/>
      <c r="D23" s="17"/>
      <c r="E23" s="21" t="s">
        <v>19</v>
      </c>
      <c r="F23" s="17"/>
      <c r="G23" s="19"/>
      <c r="H23" s="20"/>
      <c r="I23" s="17"/>
    </row>
    <row r="24" customHeight="1" spans="1:9">
      <c r="A24" s="15">
        <v>6</v>
      </c>
      <c r="B24" s="16" t="s">
        <v>11</v>
      </c>
      <c r="C24" s="17" t="s">
        <v>12</v>
      </c>
      <c r="D24" s="17" t="s">
        <v>13</v>
      </c>
      <c r="E24" s="18" t="s">
        <v>26</v>
      </c>
      <c r="F24" s="17" t="s">
        <v>15</v>
      </c>
      <c r="G24" s="19">
        <f>H24/1.13</f>
        <v>309.530973451327</v>
      </c>
      <c r="H24" s="20">
        <v>349.77</v>
      </c>
      <c r="I24" s="17" t="s">
        <v>20</v>
      </c>
    </row>
    <row r="25" spans="1:9">
      <c r="A25" s="16"/>
      <c r="B25" s="16"/>
      <c r="C25" s="17"/>
      <c r="D25" s="17"/>
      <c r="E25" s="18" t="s">
        <v>27</v>
      </c>
      <c r="F25" s="17"/>
      <c r="G25" s="19"/>
      <c r="H25" s="20"/>
      <c r="I25" s="17"/>
    </row>
    <row r="26" spans="1:9">
      <c r="A26" s="16"/>
      <c r="B26" s="16"/>
      <c r="C26" s="17"/>
      <c r="D26" s="17"/>
      <c r="E26" s="18" t="s">
        <v>21</v>
      </c>
      <c r="F26" s="17"/>
      <c r="G26" s="19"/>
      <c r="H26" s="20"/>
      <c r="I26" s="17"/>
    </row>
    <row r="27" spans="1:9">
      <c r="A27" s="16"/>
      <c r="B27" s="16"/>
      <c r="C27" s="17"/>
      <c r="D27" s="17"/>
      <c r="E27" s="21" t="s">
        <v>19</v>
      </c>
      <c r="F27" s="17"/>
      <c r="G27" s="19"/>
      <c r="H27" s="20"/>
      <c r="I27" s="17"/>
    </row>
    <row r="28" customHeight="1" spans="1:9">
      <c r="A28" s="15">
        <v>7</v>
      </c>
      <c r="B28" s="16" t="s">
        <v>11</v>
      </c>
      <c r="C28" s="17" t="s">
        <v>12</v>
      </c>
      <c r="D28" s="17" t="s">
        <v>13</v>
      </c>
      <c r="E28" s="18" t="s">
        <v>26</v>
      </c>
      <c r="F28" s="17" t="s">
        <v>15</v>
      </c>
      <c r="G28" s="19">
        <f>H28/1.13</f>
        <v>334.840707964602</v>
      </c>
      <c r="H28" s="20">
        <v>378.37</v>
      </c>
      <c r="I28" s="17" t="s">
        <v>22</v>
      </c>
    </row>
    <row r="29" spans="1:9">
      <c r="A29" s="16"/>
      <c r="B29" s="16"/>
      <c r="C29" s="17"/>
      <c r="D29" s="17"/>
      <c r="E29" s="18" t="s">
        <v>27</v>
      </c>
      <c r="F29" s="17"/>
      <c r="G29" s="19"/>
      <c r="H29" s="20"/>
      <c r="I29" s="17"/>
    </row>
    <row r="30" spans="1:9">
      <c r="A30" s="16"/>
      <c r="B30" s="16"/>
      <c r="C30" s="17"/>
      <c r="D30" s="17"/>
      <c r="E30" s="18" t="s">
        <v>23</v>
      </c>
      <c r="F30" s="17"/>
      <c r="G30" s="19"/>
      <c r="H30" s="20"/>
      <c r="I30" s="17"/>
    </row>
    <row r="31" spans="1:9">
      <c r="A31" s="16"/>
      <c r="B31" s="16"/>
      <c r="C31" s="17"/>
      <c r="D31" s="17"/>
      <c r="E31" s="21" t="s">
        <v>19</v>
      </c>
      <c r="F31" s="17"/>
      <c r="G31" s="19"/>
      <c r="H31" s="20"/>
      <c r="I31" s="17"/>
    </row>
    <row r="32" customHeight="1" spans="1:9">
      <c r="A32" s="15">
        <v>8</v>
      </c>
      <c r="B32" s="16" t="s">
        <v>11</v>
      </c>
      <c r="C32" s="17" t="s">
        <v>12</v>
      </c>
      <c r="D32" s="17" t="s">
        <v>13</v>
      </c>
      <c r="E32" s="18" t="s">
        <v>26</v>
      </c>
      <c r="F32" s="17" t="s">
        <v>15</v>
      </c>
      <c r="G32" s="19">
        <f>H32/1.13</f>
        <v>369.637168141593</v>
      </c>
      <c r="H32" s="20">
        <v>417.69</v>
      </c>
      <c r="I32" s="17" t="s">
        <v>24</v>
      </c>
    </row>
    <row r="33" spans="1:9">
      <c r="A33" s="16"/>
      <c r="B33" s="16"/>
      <c r="C33" s="17"/>
      <c r="D33" s="17"/>
      <c r="E33" s="18" t="s">
        <v>27</v>
      </c>
      <c r="F33" s="17"/>
      <c r="G33" s="19"/>
      <c r="H33" s="20"/>
      <c r="I33" s="17"/>
    </row>
    <row r="34" spans="1:9">
      <c r="A34" s="16"/>
      <c r="B34" s="16"/>
      <c r="C34" s="17"/>
      <c r="D34" s="17"/>
      <c r="E34" s="18" t="s">
        <v>25</v>
      </c>
      <c r="F34" s="17"/>
      <c r="G34" s="19"/>
      <c r="H34" s="20"/>
      <c r="I34" s="17"/>
    </row>
    <row r="35" spans="1:9">
      <c r="A35" s="16"/>
      <c r="B35" s="16"/>
      <c r="C35" s="17"/>
      <c r="D35" s="17"/>
      <c r="E35" s="21" t="s">
        <v>19</v>
      </c>
      <c r="F35" s="17"/>
      <c r="G35" s="19"/>
      <c r="H35" s="20"/>
      <c r="I35" s="17"/>
    </row>
    <row r="36" spans="1:9">
      <c r="A36" s="15">
        <v>9</v>
      </c>
      <c r="B36" s="16" t="s">
        <v>11</v>
      </c>
      <c r="C36" s="22" t="s">
        <v>28</v>
      </c>
      <c r="D36" s="17" t="s">
        <v>13</v>
      </c>
      <c r="E36" s="18" t="s">
        <v>29</v>
      </c>
      <c r="F36" s="17" t="s">
        <v>15</v>
      </c>
      <c r="G36" s="19">
        <f>H36/1.13</f>
        <v>314.805309734513</v>
      </c>
      <c r="H36" s="20">
        <v>355.73</v>
      </c>
      <c r="I36" s="17" t="s">
        <v>16</v>
      </c>
    </row>
    <row r="37" spans="1:9">
      <c r="A37" s="16"/>
      <c r="B37" s="16"/>
      <c r="C37" s="23"/>
      <c r="D37" s="17"/>
      <c r="E37" s="18" t="s">
        <v>30</v>
      </c>
      <c r="F37" s="17"/>
      <c r="G37" s="19"/>
      <c r="H37" s="20"/>
      <c r="I37" s="17"/>
    </row>
    <row r="38" ht="22.5" spans="1:9">
      <c r="A38" s="16"/>
      <c r="B38" s="16"/>
      <c r="C38" s="24"/>
      <c r="D38" s="17"/>
      <c r="E38" s="21" t="s">
        <v>31</v>
      </c>
      <c r="F38" s="17"/>
      <c r="G38" s="19"/>
      <c r="H38" s="20"/>
      <c r="I38" s="17"/>
    </row>
    <row r="39" spans="1:9">
      <c r="A39" s="15">
        <v>10</v>
      </c>
      <c r="B39" s="16" t="s">
        <v>11</v>
      </c>
      <c r="C39" s="22" t="s">
        <v>32</v>
      </c>
      <c r="D39" s="17" t="s">
        <v>13</v>
      </c>
      <c r="E39" s="18" t="s">
        <v>29</v>
      </c>
      <c r="F39" s="17" t="s">
        <v>15</v>
      </c>
      <c r="G39" s="19">
        <f>H39/1.13</f>
        <v>335.902654867257</v>
      </c>
      <c r="H39" s="20">
        <v>379.57</v>
      </c>
      <c r="I39" s="17" t="s">
        <v>20</v>
      </c>
    </row>
    <row r="40" spans="1:9">
      <c r="A40" s="16"/>
      <c r="B40" s="16"/>
      <c r="C40" s="23"/>
      <c r="D40" s="17"/>
      <c r="E40" s="18" t="s">
        <v>30</v>
      </c>
      <c r="F40" s="17"/>
      <c r="G40" s="19"/>
      <c r="H40" s="20"/>
      <c r="I40" s="17"/>
    </row>
    <row r="41" ht="22.5" spans="1:9">
      <c r="A41" s="16"/>
      <c r="B41" s="16"/>
      <c r="C41" s="24"/>
      <c r="D41" s="17"/>
      <c r="E41" s="21" t="s">
        <v>33</v>
      </c>
      <c r="F41" s="17"/>
      <c r="G41" s="19"/>
      <c r="H41" s="20"/>
      <c r="I41" s="17"/>
    </row>
    <row r="42" spans="1:9">
      <c r="A42" s="15">
        <v>11</v>
      </c>
      <c r="B42" s="16" t="s">
        <v>11</v>
      </c>
      <c r="C42" s="22" t="s">
        <v>34</v>
      </c>
      <c r="D42" s="17" t="s">
        <v>13</v>
      </c>
      <c r="E42" s="18" t="s">
        <v>29</v>
      </c>
      <c r="F42" s="17" t="s">
        <v>15</v>
      </c>
      <c r="G42" s="19">
        <f>H42/1.13</f>
        <v>361.212389380531</v>
      </c>
      <c r="H42" s="20">
        <v>408.17</v>
      </c>
      <c r="I42" s="17" t="s">
        <v>22</v>
      </c>
    </row>
    <row r="43" spans="1:9">
      <c r="A43" s="16"/>
      <c r="B43" s="16"/>
      <c r="C43" s="23"/>
      <c r="D43" s="17"/>
      <c r="E43" s="18" t="s">
        <v>30</v>
      </c>
      <c r="F43" s="17"/>
      <c r="G43" s="19"/>
      <c r="H43" s="20"/>
      <c r="I43" s="17"/>
    </row>
    <row r="44" ht="22.5" spans="1:9">
      <c r="A44" s="16"/>
      <c r="B44" s="16"/>
      <c r="C44" s="24"/>
      <c r="D44" s="17"/>
      <c r="E44" s="21" t="s">
        <v>35</v>
      </c>
      <c r="F44" s="17"/>
      <c r="G44" s="19"/>
      <c r="H44" s="20"/>
      <c r="I44" s="17"/>
    </row>
    <row r="45" spans="1:9">
      <c r="A45" s="15">
        <v>12</v>
      </c>
      <c r="B45" s="16" t="s">
        <v>11</v>
      </c>
      <c r="C45" s="22" t="s">
        <v>36</v>
      </c>
      <c r="D45" s="17" t="s">
        <v>13</v>
      </c>
      <c r="E45" s="18" t="s">
        <v>29</v>
      </c>
      <c r="F45" s="17" t="s">
        <v>15</v>
      </c>
      <c r="G45" s="19">
        <f>H45/1.13</f>
        <v>396.017699115044</v>
      </c>
      <c r="H45" s="20">
        <v>447.5</v>
      </c>
      <c r="I45" s="17" t="s">
        <v>24</v>
      </c>
    </row>
    <row r="46" spans="1:9">
      <c r="A46" s="16"/>
      <c r="B46" s="16"/>
      <c r="C46" s="23"/>
      <c r="D46" s="17"/>
      <c r="E46" s="18" t="s">
        <v>30</v>
      </c>
      <c r="F46" s="17"/>
      <c r="G46" s="19"/>
      <c r="H46" s="20"/>
      <c r="I46" s="17"/>
    </row>
    <row r="47" ht="22.5" spans="1:9">
      <c r="A47" s="16"/>
      <c r="B47" s="16"/>
      <c r="C47" s="24"/>
      <c r="D47" s="17"/>
      <c r="E47" s="21" t="s">
        <v>37</v>
      </c>
      <c r="F47" s="17"/>
      <c r="G47" s="19"/>
      <c r="H47" s="20"/>
      <c r="I47" s="17"/>
    </row>
    <row r="48" spans="1:9">
      <c r="A48" s="15">
        <v>13</v>
      </c>
      <c r="B48" s="16" t="s">
        <v>11</v>
      </c>
      <c r="C48" s="22" t="s">
        <v>38</v>
      </c>
      <c r="D48" s="17" t="s">
        <v>13</v>
      </c>
      <c r="E48" s="18" t="s">
        <v>39</v>
      </c>
      <c r="F48" s="17" t="s">
        <v>15</v>
      </c>
      <c r="G48" s="25">
        <f>H48/1.13</f>
        <v>510.530973451327</v>
      </c>
      <c r="H48" s="20">
        <v>576.9</v>
      </c>
      <c r="I48" s="17" t="s">
        <v>24</v>
      </c>
    </row>
    <row r="49" spans="1:9">
      <c r="A49" s="16"/>
      <c r="B49" s="16"/>
      <c r="C49" s="23"/>
      <c r="D49" s="17"/>
      <c r="E49" s="18" t="s">
        <v>30</v>
      </c>
      <c r="F49" s="17"/>
      <c r="G49" s="25"/>
      <c r="H49" s="20"/>
      <c r="I49" s="17"/>
    </row>
    <row r="50" ht="22.5" spans="1:9">
      <c r="A50" s="16"/>
      <c r="B50" s="16"/>
      <c r="C50" s="24"/>
      <c r="D50" s="17"/>
      <c r="E50" s="21" t="s">
        <v>40</v>
      </c>
      <c r="F50" s="17"/>
      <c r="G50" s="25"/>
      <c r="H50" s="20"/>
      <c r="I50" s="17"/>
    </row>
    <row r="51" spans="1:9">
      <c r="A51" s="15">
        <v>14</v>
      </c>
      <c r="B51" s="16" t="s">
        <v>11</v>
      </c>
      <c r="C51" s="17" t="s">
        <v>41</v>
      </c>
      <c r="D51" s="17" t="s">
        <v>13</v>
      </c>
      <c r="E51" s="18" t="s">
        <v>42</v>
      </c>
      <c r="F51" s="17" t="s">
        <v>15</v>
      </c>
      <c r="G51" s="25">
        <f>H51/1.13</f>
        <v>237.46017699115</v>
      </c>
      <c r="H51" s="20">
        <v>268.33</v>
      </c>
      <c r="I51" s="17"/>
    </row>
    <row r="52" spans="1:9">
      <c r="A52" s="16"/>
      <c r="B52" s="16"/>
      <c r="C52" s="17"/>
      <c r="D52" s="17"/>
      <c r="E52" s="18" t="s">
        <v>43</v>
      </c>
      <c r="F52" s="17"/>
      <c r="G52" s="25"/>
      <c r="H52" s="20"/>
      <c r="I52" s="17"/>
    </row>
    <row r="53" ht="22.5" spans="1:9">
      <c r="A53" s="16"/>
      <c r="B53" s="16"/>
      <c r="C53" s="17"/>
      <c r="D53" s="17"/>
      <c r="E53" s="18" t="s">
        <v>44</v>
      </c>
      <c r="F53" s="17"/>
      <c r="G53" s="25"/>
      <c r="H53" s="20"/>
      <c r="I53" s="17"/>
    </row>
    <row r="54" spans="1:9">
      <c r="A54" s="16"/>
      <c r="B54" s="16"/>
      <c r="C54" s="17"/>
      <c r="D54" s="17"/>
      <c r="E54" s="21" t="s">
        <v>45</v>
      </c>
      <c r="F54" s="17"/>
      <c r="G54" s="25"/>
      <c r="H54" s="20"/>
      <c r="I54" s="17"/>
    </row>
    <row r="55" spans="1:9">
      <c r="A55" s="15">
        <v>15</v>
      </c>
      <c r="B55" s="16" t="s">
        <v>11</v>
      </c>
      <c r="C55" s="17" t="s">
        <v>41</v>
      </c>
      <c r="D55" s="17" t="s">
        <v>13</v>
      </c>
      <c r="E55" s="18" t="s">
        <v>42</v>
      </c>
      <c r="F55" s="17" t="s">
        <v>15</v>
      </c>
      <c r="G55" s="25">
        <f>H55/1.13</f>
        <v>251.973451327434</v>
      </c>
      <c r="H55" s="20">
        <v>284.73</v>
      </c>
      <c r="I55" s="17"/>
    </row>
    <row r="56" spans="1:9">
      <c r="A56" s="16"/>
      <c r="B56" s="16"/>
      <c r="C56" s="17"/>
      <c r="D56" s="17"/>
      <c r="E56" s="18" t="s">
        <v>46</v>
      </c>
      <c r="F56" s="17"/>
      <c r="G56" s="25"/>
      <c r="H56" s="20"/>
      <c r="I56" s="17"/>
    </row>
    <row r="57" ht="22.5" spans="1:9">
      <c r="A57" s="16"/>
      <c r="B57" s="16"/>
      <c r="C57" s="17"/>
      <c r="D57" s="17"/>
      <c r="E57" s="18" t="s">
        <v>44</v>
      </c>
      <c r="F57" s="17"/>
      <c r="G57" s="25"/>
      <c r="H57" s="20"/>
      <c r="I57" s="17"/>
    </row>
    <row r="58" spans="1:9">
      <c r="A58" s="16"/>
      <c r="B58" s="16"/>
      <c r="C58" s="17"/>
      <c r="D58" s="17"/>
      <c r="E58" s="21" t="s">
        <v>45</v>
      </c>
      <c r="F58" s="17"/>
      <c r="G58" s="25"/>
      <c r="H58" s="20"/>
      <c r="I58" s="17"/>
    </row>
    <row r="59" spans="1:9">
      <c r="A59" s="15">
        <v>16</v>
      </c>
      <c r="B59" s="16" t="s">
        <v>11</v>
      </c>
      <c r="C59" s="17" t="s">
        <v>41</v>
      </c>
      <c r="D59" s="17" t="s">
        <v>13</v>
      </c>
      <c r="E59" s="18" t="s">
        <v>42</v>
      </c>
      <c r="F59" s="17" t="s">
        <v>15</v>
      </c>
      <c r="G59" s="25">
        <f>H59/1.13</f>
        <v>281</v>
      </c>
      <c r="H59" s="20">
        <v>317.53</v>
      </c>
      <c r="I59" s="17"/>
    </row>
    <row r="60" spans="1:9">
      <c r="A60" s="16"/>
      <c r="B60" s="16"/>
      <c r="C60" s="17"/>
      <c r="D60" s="17"/>
      <c r="E60" s="18" t="s">
        <v>47</v>
      </c>
      <c r="F60" s="17"/>
      <c r="G60" s="25"/>
      <c r="H60" s="20"/>
      <c r="I60" s="17"/>
    </row>
    <row r="61" ht="22.5" spans="1:9">
      <c r="A61" s="16"/>
      <c r="B61" s="16"/>
      <c r="C61" s="17"/>
      <c r="D61" s="17"/>
      <c r="E61" s="18" t="s">
        <v>44</v>
      </c>
      <c r="F61" s="17"/>
      <c r="G61" s="25"/>
      <c r="H61" s="20"/>
      <c r="I61" s="17"/>
    </row>
    <row r="62" spans="1:9">
      <c r="A62" s="16"/>
      <c r="B62" s="16"/>
      <c r="C62" s="17"/>
      <c r="D62" s="17"/>
      <c r="E62" s="21" t="s">
        <v>45</v>
      </c>
      <c r="F62" s="17"/>
      <c r="G62" s="25"/>
      <c r="H62" s="20"/>
      <c r="I62" s="17"/>
    </row>
    <row r="63" spans="1:9">
      <c r="A63" s="15">
        <v>17</v>
      </c>
      <c r="B63" s="16" t="s">
        <v>11</v>
      </c>
      <c r="C63" s="17" t="s">
        <v>41</v>
      </c>
      <c r="D63" s="17" t="s">
        <v>13</v>
      </c>
      <c r="E63" s="18" t="s">
        <v>42</v>
      </c>
      <c r="F63" s="17" t="s">
        <v>15</v>
      </c>
      <c r="G63" s="25">
        <f>H63/1.13</f>
        <v>310.017699115044</v>
      </c>
      <c r="H63" s="20">
        <v>350.32</v>
      </c>
      <c r="I63" s="17"/>
    </row>
    <row r="64" spans="1:9">
      <c r="A64" s="16"/>
      <c r="B64" s="16"/>
      <c r="C64" s="17"/>
      <c r="D64" s="17"/>
      <c r="E64" s="18" t="s">
        <v>48</v>
      </c>
      <c r="F64" s="17"/>
      <c r="G64" s="25"/>
      <c r="H64" s="20"/>
      <c r="I64" s="17"/>
    </row>
    <row r="65" ht="22.5" spans="1:9">
      <c r="A65" s="16"/>
      <c r="B65" s="16"/>
      <c r="C65" s="17"/>
      <c r="D65" s="17"/>
      <c r="E65" s="18" t="s">
        <v>44</v>
      </c>
      <c r="F65" s="17"/>
      <c r="G65" s="25"/>
      <c r="H65" s="20"/>
      <c r="I65" s="17"/>
    </row>
    <row r="66" spans="1:9">
      <c r="A66" s="16"/>
      <c r="B66" s="16"/>
      <c r="C66" s="17"/>
      <c r="D66" s="17"/>
      <c r="E66" s="21" t="s">
        <v>45</v>
      </c>
      <c r="F66" s="17"/>
      <c r="G66" s="25"/>
      <c r="H66" s="20"/>
      <c r="I66" s="17"/>
    </row>
    <row r="67" spans="1:9">
      <c r="A67" s="15">
        <v>18</v>
      </c>
      <c r="B67" s="16" t="s">
        <v>11</v>
      </c>
      <c r="C67" s="17" t="s">
        <v>41</v>
      </c>
      <c r="D67" s="17" t="s">
        <v>13</v>
      </c>
      <c r="E67" s="18" t="s">
        <v>49</v>
      </c>
      <c r="F67" s="17" t="s">
        <v>15</v>
      </c>
      <c r="G67" s="25">
        <f>H67/1.13</f>
        <v>266.486725663717</v>
      </c>
      <c r="H67" s="20">
        <v>301.13</v>
      </c>
      <c r="I67" s="17"/>
    </row>
    <row r="68" spans="1:9">
      <c r="A68" s="16"/>
      <c r="B68" s="16"/>
      <c r="C68" s="17"/>
      <c r="D68" s="17"/>
      <c r="E68" s="18" t="s">
        <v>43</v>
      </c>
      <c r="F68" s="17"/>
      <c r="G68" s="25"/>
      <c r="H68" s="20"/>
      <c r="I68" s="17"/>
    </row>
    <row r="69" spans="1:9">
      <c r="A69" s="16"/>
      <c r="B69" s="16"/>
      <c r="C69" s="17"/>
      <c r="D69" s="17"/>
      <c r="E69" s="18" t="s">
        <v>50</v>
      </c>
      <c r="F69" s="17"/>
      <c r="G69" s="25"/>
      <c r="H69" s="20"/>
      <c r="I69" s="17"/>
    </row>
    <row r="70" spans="1:9">
      <c r="A70" s="16"/>
      <c r="B70" s="16"/>
      <c r="C70" s="17"/>
      <c r="D70" s="17"/>
      <c r="E70" s="21" t="s">
        <v>45</v>
      </c>
      <c r="F70" s="17"/>
      <c r="G70" s="25"/>
      <c r="H70" s="20"/>
      <c r="I70" s="17"/>
    </row>
    <row r="71" spans="1:9">
      <c r="A71" s="15">
        <v>19</v>
      </c>
      <c r="B71" s="16" t="s">
        <v>11</v>
      </c>
      <c r="C71" s="17" t="s">
        <v>41</v>
      </c>
      <c r="D71" s="17" t="s">
        <v>13</v>
      </c>
      <c r="E71" s="18" t="s">
        <v>49</v>
      </c>
      <c r="F71" s="17" t="s">
        <v>15</v>
      </c>
      <c r="G71" s="25">
        <f>H71/1.13</f>
        <v>281</v>
      </c>
      <c r="H71" s="20">
        <v>317.53</v>
      </c>
      <c r="I71" s="17"/>
    </row>
    <row r="72" spans="1:9">
      <c r="A72" s="16"/>
      <c r="B72" s="16"/>
      <c r="C72" s="17"/>
      <c r="D72" s="17"/>
      <c r="E72" s="18" t="s">
        <v>46</v>
      </c>
      <c r="F72" s="17"/>
      <c r="G72" s="25"/>
      <c r="H72" s="20"/>
      <c r="I72" s="17"/>
    </row>
    <row r="73" spans="1:9">
      <c r="A73" s="16"/>
      <c r="B73" s="16"/>
      <c r="C73" s="17"/>
      <c r="D73" s="17"/>
      <c r="E73" s="18" t="s">
        <v>50</v>
      </c>
      <c r="F73" s="17"/>
      <c r="G73" s="25"/>
      <c r="H73" s="20"/>
      <c r="I73" s="17"/>
    </row>
    <row r="74" spans="1:9">
      <c r="A74" s="16"/>
      <c r="B74" s="16"/>
      <c r="C74" s="17"/>
      <c r="D74" s="17"/>
      <c r="E74" s="21" t="s">
        <v>45</v>
      </c>
      <c r="F74" s="17"/>
      <c r="G74" s="25"/>
      <c r="H74" s="20"/>
      <c r="I74" s="17"/>
    </row>
    <row r="75" spans="1:9">
      <c r="A75" s="15">
        <v>20</v>
      </c>
      <c r="B75" s="16" t="s">
        <v>11</v>
      </c>
      <c r="C75" s="17" t="s">
        <v>41</v>
      </c>
      <c r="D75" s="17" t="s">
        <v>13</v>
      </c>
      <c r="E75" s="18" t="s">
        <v>49</v>
      </c>
      <c r="F75" s="17" t="s">
        <v>15</v>
      </c>
      <c r="G75" s="25">
        <f>H75/1.13</f>
        <v>310.017699115044</v>
      </c>
      <c r="H75" s="20">
        <v>350.32</v>
      </c>
      <c r="I75" s="17"/>
    </row>
    <row r="76" spans="1:9">
      <c r="A76" s="16"/>
      <c r="B76" s="16"/>
      <c r="C76" s="17"/>
      <c r="D76" s="17"/>
      <c r="E76" s="18" t="s">
        <v>47</v>
      </c>
      <c r="F76" s="17"/>
      <c r="G76" s="25"/>
      <c r="H76" s="20"/>
      <c r="I76" s="17"/>
    </row>
    <row r="77" spans="1:9">
      <c r="A77" s="16"/>
      <c r="B77" s="16"/>
      <c r="C77" s="17"/>
      <c r="D77" s="17"/>
      <c r="E77" s="18" t="s">
        <v>50</v>
      </c>
      <c r="F77" s="17"/>
      <c r="G77" s="25"/>
      <c r="H77" s="20"/>
      <c r="I77" s="17"/>
    </row>
    <row r="78" spans="1:9">
      <c r="A78" s="16"/>
      <c r="B78" s="16"/>
      <c r="C78" s="17"/>
      <c r="D78" s="17"/>
      <c r="E78" s="21" t="s">
        <v>45</v>
      </c>
      <c r="F78" s="17"/>
      <c r="G78" s="25"/>
      <c r="H78" s="20"/>
      <c r="I78" s="17"/>
    </row>
    <row r="79" spans="1:9">
      <c r="A79" s="15">
        <v>21</v>
      </c>
      <c r="B79" s="16" t="s">
        <v>11</v>
      </c>
      <c r="C79" s="17" t="s">
        <v>41</v>
      </c>
      <c r="D79" s="17" t="s">
        <v>13</v>
      </c>
      <c r="E79" s="18" t="s">
        <v>49</v>
      </c>
      <c r="F79" s="17" t="s">
        <v>15</v>
      </c>
      <c r="G79" s="25">
        <f>H79/1.13</f>
        <v>339.035398230089</v>
      </c>
      <c r="H79" s="20">
        <v>383.11</v>
      </c>
      <c r="I79" s="17"/>
    </row>
    <row r="80" spans="1:9">
      <c r="A80" s="16"/>
      <c r="B80" s="16"/>
      <c r="C80" s="17"/>
      <c r="D80" s="17"/>
      <c r="E80" s="18" t="s">
        <v>48</v>
      </c>
      <c r="F80" s="17"/>
      <c r="G80" s="25"/>
      <c r="H80" s="20"/>
      <c r="I80" s="17"/>
    </row>
    <row r="81" spans="1:9">
      <c r="A81" s="16"/>
      <c r="B81" s="16"/>
      <c r="C81" s="17"/>
      <c r="D81" s="17"/>
      <c r="E81" s="18" t="s">
        <v>50</v>
      </c>
      <c r="F81" s="17"/>
      <c r="G81" s="25"/>
      <c r="H81" s="20"/>
      <c r="I81" s="17"/>
    </row>
    <row r="82" spans="1:9">
      <c r="A82" s="16"/>
      <c r="B82" s="16"/>
      <c r="C82" s="17"/>
      <c r="D82" s="17"/>
      <c r="E82" s="21" t="s">
        <v>45</v>
      </c>
      <c r="F82" s="17"/>
      <c r="G82" s="25"/>
      <c r="H82" s="20"/>
      <c r="I82" s="17"/>
    </row>
    <row r="83" spans="1:9">
      <c r="A83" s="15">
        <v>22</v>
      </c>
      <c r="B83" s="16" t="s">
        <v>11</v>
      </c>
      <c r="C83" s="17" t="s">
        <v>41</v>
      </c>
      <c r="D83" s="17" t="s">
        <v>13</v>
      </c>
      <c r="E83" s="18" t="s">
        <v>51</v>
      </c>
      <c r="F83" s="17" t="s">
        <v>15</v>
      </c>
      <c r="G83" s="25">
        <f>H83/1.13</f>
        <v>437.973451327434</v>
      </c>
      <c r="H83" s="20">
        <v>494.91</v>
      </c>
      <c r="I83" s="26"/>
    </row>
    <row r="84" spans="1:9">
      <c r="A84" s="16"/>
      <c r="B84" s="16"/>
      <c r="C84" s="17"/>
      <c r="D84" s="17"/>
      <c r="E84" s="18" t="s">
        <v>52</v>
      </c>
      <c r="F84" s="17"/>
      <c r="G84" s="25"/>
      <c r="H84" s="20"/>
      <c r="I84" s="26"/>
    </row>
    <row r="85" ht="22.5" spans="1:9">
      <c r="A85" s="16"/>
      <c r="B85" s="16"/>
      <c r="C85" s="17"/>
      <c r="D85" s="17"/>
      <c r="E85" s="18" t="s">
        <v>44</v>
      </c>
      <c r="F85" s="17"/>
      <c r="G85" s="25"/>
      <c r="H85" s="20"/>
      <c r="I85" s="26"/>
    </row>
    <row r="86" spans="1:9">
      <c r="A86" s="16"/>
      <c r="B86" s="16"/>
      <c r="C86" s="17"/>
      <c r="D86" s="17"/>
      <c r="E86" s="18" t="s">
        <v>53</v>
      </c>
      <c r="F86" s="17"/>
      <c r="G86" s="25"/>
      <c r="H86" s="20"/>
      <c r="I86" s="26"/>
    </row>
    <row r="87" ht="33.75" spans="1:9">
      <c r="A87" s="16">
        <v>23</v>
      </c>
      <c r="B87" s="16" t="s">
        <v>11</v>
      </c>
      <c r="C87" s="17" t="s">
        <v>54</v>
      </c>
      <c r="D87" s="17" t="s">
        <v>13</v>
      </c>
      <c r="E87" s="27" t="s">
        <v>55</v>
      </c>
      <c r="F87" s="17" t="s">
        <v>15</v>
      </c>
      <c r="G87" s="25">
        <f>H87/1.13</f>
        <v>340.150442477876</v>
      </c>
      <c r="H87" s="25">
        <v>384.37</v>
      </c>
      <c r="I87" s="28"/>
    </row>
    <row r="88" ht="27" customHeight="1" spans="1:9">
      <c r="A88" s="16">
        <v>24</v>
      </c>
      <c r="B88" s="16" t="s">
        <v>11</v>
      </c>
      <c r="C88" s="17" t="s">
        <v>54</v>
      </c>
      <c r="D88" s="17" t="s">
        <v>13</v>
      </c>
      <c r="E88" s="27" t="s">
        <v>56</v>
      </c>
      <c r="F88" s="17"/>
      <c r="G88" s="25">
        <f>H88/1.13</f>
        <v>353.24778761062</v>
      </c>
      <c r="H88" s="25">
        <v>399.17</v>
      </c>
      <c r="I88" s="28"/>
    </row>
    <row r="89" ht="27" customHeight="1" spans="1:9">
      <c r="A89" s="16">
        <v>25</v>
      </c>
      <c r="B89" s="16" t="s">
        <v>11</v>
      </c>
      <c r="C89" s="17" t="s">
        <v>54</v>
      </c>
      <c r="D89" s="17" t="s">
        <v>13</v>
      </c>
      <c r="E89" s="27" t="s">
        <v>57</v>
      </c>
      <c r="F89" s="17"/>
      <c r="G89" s="25">
        <f>H89/1.13</f>
        <v>365.849557522124</v>
      </c>
      <c r="H89" s="25">
        <v>413.41</v>
      </c>
      <c r="I89" s="28"/>
    </row>
    <row r="90" ht="27" customHeight="1" spans="1:9">
      <c r="A90" s="16">
        <v>26</v>
      </c>
      <c r="B90" s="16" t="s">
        <v>11</v>
      </c>
      <c r="C90" s="17" t="s">
        <v>54</v>
      </c>
      <c r="D90" s="17" t="s">
        <v>13</v>
      </c>
      <c r="E90" s="27" t="s">
        <v>58</v>
      </c>
      <c r="F90" s="17"/>
      <c r="G90" s="25">
        <f>H90/1.13</f>
        <v>400.17</v>
      </c>
      <c r="H90" s="25">
        <v>452.1921</v>
      </c>
      <c r="I90" s="26"/>
    </row>
    <row r="91" ht="25" customHeight="1" spans="1:9">
      <c r="A91" s="16">
        <v>27</v>
      </c>
      <c r="B91" s="16" t="s">
        <v>59</v>
      </c>
      <c r="C91" s="17" t="s">
        <v>60</v>
      </c>
      <c r="D91" s="17" t="s">
        <v>13</v>
      </c>
      <c r="E91" s="17" t="s">
        <v>61</v>
      </c>
      <c r="F91" s="17" t="s">
        <v>62</v>
      </c>
      <c r="G91" s="29">
        <f>H91/1.13</f>
        <v>141.734513274336</v>
      </c>
      <c r="H91" s="30">
        <v>160.16</v>
      </c>
      <c r="I91" s="16" t="s">
        <v>63</v>
      </c>
    </row>
    <row r="92" ht="25" customHeight="1" spans="1:9">
      <c r="A92" s="16">
        <v>28</v>
      </c>
      <c r="B92" s="16" t="s">
        <v>59</v>
      </c>
      <c r="C92" s="17" t="s">
        <v>60</v>
      </c>
      <c r="D92" s="17" t="s">
        <v>13</v>
      </c>
      <c r="E92" s="17" t="s">
        <v>64</v>
      </c>
      <c r="F92" s="17" t="s">
        <v>62</v>
      </c>
      <c r="G92" s="29">
        <f t="shared" ref="G92:G155" si="0">H92/1.13</f>
        <v>145.955752212389</v>
      </c>
      <c r="H92" s="30">
        <v>164.93</v>
      </c>
      <c r="I92" s="16" t="s">
        <v>63</v>
      </c>
    </row>
    <row r="93" ht="25" customHeight="1" spans="1:9">
      <c r="A93" s="16">
        <v>29</v>
      </c>
      <c r="B93" s="16" t="s">
        <v>59</v>
      </c>
      <c r="C93" s="17" t="s">
        <v>60</v>
      </c>
      <c r="D93" s="17" t="s">
        <v>13</v>
      </c>
      <c r="E93" s="17" t="s">
        <v>65</v>
      </c>
      <c r="F93" s="17" t="s">
        <v>62</v>
      </c>
      <c r="G93" s="29">
        <f t="shared" si="0"/>
        <v>159.530973451327</v>
      </c>
      <c r="H93" s="30">
        <v>180.27</v>
      </c>
      <c r="I93" s="16" t="s">
        <v>63</v>
      </c>
    </row>
    <row r="94" ht="25" customHeight="1" spans="1:9">
      <c r="A94" s="16">
        <v>30</v>
      </c>
      <c r="B94" s="16" t="s">
        <v>59</v>
      </c>
      <c r="C94" s="17" t="s">
        <v>60</v>
      </c>
      <c r="D94" s="17" t="s">
        <v>13</v>
      </c>
      <c r="E94" s="17" t="s">
        <v>66</v>
      </c>
      <c r="F94" s="17" t="s">
        <v>62</v>
      </c>
      <c r="G94" s="29">
        <f t="shared" si="0"/>
        <v>162.849557522124</v>
      </c>
      <c r="H94" s="30">
        <v>184.02</v>
      </c>
      <c r="I94" s="16" t="s">
        <v>63</v>
      </c>
    </row>
    <row r="95" ht="25" customHeight="1" spans="1:9">
      <c r="A95" s="16">
        <v>31</v>
      </c>
      <c r="B95" s="16" t="s">
        <v>59</v>
      </c>
      <c r="C95" s="17" t="s">
        <v>60</v>
      </c>
      <c r="D95" s="17" t="s">
        <v>13</v>
      </c>
      <c r="E95" s="17" t="s">
        <v>67</v>
      </c>
      <c r="F95" s="17" t="s">
        <v>62</v>
      </c>
      <c r="G95" s="29">
        <f t="shared" si="0"/>
        <v>191.495575221239</v>
      </c>
      <c r="H95" s="30">
        <v>216.39</v>
      </c>
      <c r="I95" s="16" t="s">
        <v>63</v>
      </c>
    </row>
    <row r="96" ht="25" customHeight="1" spans="1:9">
      <c r="A96" s="16">
        <v>32</v>
      </c>
      <c r="B96" s="16" t="s">
        <v>59</v>
      </c>
      <c r="C96" s="17" t="s">
        <v>60</v>
      </c>
      <c r="D96" s="17" t="s">
        <v>13</v>
      </c>
      <c r="E96" s="17" t="s">
        <v>68</v>
      </c>
      <c r="F96" s="17" t="s">
        <v>62</v>
      </c>
      <c r="G96" s="29">
        <f t="shared" si="0"/>
        <v>262.663716814159</v>
      </c>
      <c r="H96" s="30">
        <v>296.81</v>
      </c>
      <c r="I96" s="16" t="s">
        <v>63</v>
      </c>
    </row>
    <row r="97" ht="25" customHeight="1" spans="1:9">
      <c r="A97" s="16">
        <v>33</v>
      </c>
      <c r="B97" s="16" t="s">
        <v>59</v>
      </c>
      <c r="C97" s="17" t="s">
        <v>60</v>
      </c>
      <c r="D97" s="17" t="s">
        <v>13</v>
      </c>
      <c r="E97" s="17" t="s">
        <v>69</v>
      </c>
      <c r="F97" s="17" t="s">
        <v>62</v>
      </c>
      <c r="G97" s="29">
        <f t="shared" si="0"/>
        <v>268.088495575221</v>
      </c>
      <c r="H97" s="30">
        <v>302.94</v>
      </c>
      <c r="I97" s="16" t="s">
        <v>63</v>
      </c>
    </row>
    <row r="98" ht="25" customHeight="1" spans="1:9">
      <c r="A98" s="16">
        <v>34</v>
      </c>
      <c r="B98" s="16" t="s">
        <v>59</v>
      </c>
      <c r="C98" s="17" t="s">
        <v>60</v>
      </c>
      <c r="D98" s="17" t="s">
        <v>13</v>
      </c>
      <c r="E98" s="17" t="s">
        <v>70</v>
      </c>
      <c r="F98" s="17" t="s">
        <v>62</v>
      </c>
      <c r="G98" s="29">
        <f t="shared" si="0"/>
        <v>272.610619469027</v>
      </c>
      <c r="H98" s="30">
        <v>308.05</v>
      </c>
      <c r="I98" s="16" t="s">
        <v>63</v>
      </c>
    </row>
    <row r="99" ht="25" customHeight="1" spans="1:9">
      <c r="A99" s="16">
        <v>35</v>
      </c>
      <c r="B99" s="16" t="s">
        <v>59</v>
      </c>
      <c r="C99" s="17" t="s">
        <v>60</v>
      </c>
      <c r="D99" s="17" t="s">
        <v>13</v>
      </c>
      <c r="E99" s="17" t="s">
        <v>71</v>
      </c>
      <c r="F99" s="17" t="s">
        <v>62</v>
      </c>
      <c r="G99" s="29">
        <f t="shared" si="0"/>
        <v>349.814159292035</v>
      </c>
      <c r="H99" s="30">
        <v>395.29</v>
      </c>
      <c r="I99" s="16" t="s">
        <v>63</v>
      </c>
    </row>
    <row r="100" ht="25" customHeight="1" spans="1:9">
      <c r="A100" s="16">
        <v>36</v>
      </c>
      <c r="B100" s="16" t="s">
        <v>59</v>
      </c>
      <c r="C100" s="17" t="s">
        <v>60</v>
      </c>
      <c r="D100" s="17" t="s">
        <v>13</v>
      </c>
      <c r="E100" s="17" t="s">
        <v>72</v>
      </c>
      <c r="F100" s="17" t="s">
        <v>62</v>
      </c>
      <c r="G100" s="29">
        <f t="shared" si="0"/>
        <v>367.008849557522</v>
      </c>
      <c r="H100" s="30">
        <v>414.72</v>
      </c>
      <c r="I100" s="16" t="s">
        <v>63</v>
      </c>
    </row>
    <row r="101" ht="25" customHeight="1" spans="1:9">
      <c r="A101" s="16">
        <v>37</v>
      </c>
      <c r="B101" s="16" t="s">
        <v>59</v>
      </c>
      <c r="C101" s="17" t="s">
        <v>73</v>
      </c>
      <c r="D101" s="17" t="s">
        <v>13</v>
      </c>
      <c r="E101" s="17" t="s">
        <v>61</v>
      </c>
      <c r="F101" s="17" t="s">
        <v>62</v>
      </c>
      <c r="G101" s="29">
        <f t="shared" si="0"/>
        <v>212.902654867257</v>
      </c>
      <c r="H101" s="30">
        <v>240.58</v>
      </c>
      <c r="I101" s="16" t="s">
        <v>63</v>
      </c>
    </row>
    <row r="102" ht="25" customHeight="1" spans="1:9">
      <c r="A102" s="16">
        <v>38</v>
      </c>
      <c r="B102" s="16" t="s">
        <v>59</v>
      </c>
      <c r="C102" s="17" t="s">
        <v>73</v>
      </c>
      <c r="D102" s="17" t="s">
        <v>13</v>
      </c>
      <c r="E102" s="17" t="s">
        <v>64</v>
      </c>
      <c r="F102" s="17" t="s">
        <v>62</v>
      </c>
      <c r="G102" s="29">
        <f t="shared" si="0"/>
        <v>219.53982300885</v>
      </c>
      <c r="H102" s="30">
        <v>248.08</v>
      </c>
      <c r="I102" s="16" t="s">
        <v>63</v>
      </c>
    </row>
    <row r="103" ht="25" customHeight="1" spans="1:9">
      <c r="A103" s="16">
        <v>39</v>
      </c>
      <c r="B103" s="16" t="s">
        <v>59</v>
      </c>
      <c r="C103" s="17" t="s">
        <v>73</v>
      </c>
      <c r="D103" s="17" t="s">
        <v>13</v>
      </c>
      <c r="E103" s="17" t="s">
        <v>65</v>
      </c>
      <c r="F103" s="17" t="s">
        <v>62</v>
      </c>
      <c r="G103" s="29">
        <f t="shared" si="0"/>
        <v>233.41592920354</v>
      </c>
      <c r="H103" s="30">
        <v>263.76</v>
      </c>
      <c r="I103" s="16" t="s">
        <v>63</v>
      </c>
    </row>
    <row r="104" ht="25" customHeight="1" spans="1:9">
      <c r="A104" s="16">
        <v>40</v>
      </c>
      <c r="B104" s="16" t="s">
        <v>59</v>
      </c>
      <c r="C104" s="17" t="s">
        <v>73</v>
      </c>
      <c r="D104" s="17" t="s">
        <v>13</v>
      </c>
      <c r="E104" s="17" t="s">
        <v>66</v>
      </c>
      <c r="F104" s="17" t="s">
        <v>62</v>
      </c>
      <c r="G104" s="29">
        <f t="shared" si="0"/>
        <v>238.238938053097</v>
      </c>
      <c r="H104" s="30">
        <v>269.21</v>
      </c>
      <c r="I104" s="16" t="s">
        <v>63</v>
      </c>
    </row>
    <row r="105" ht="25" customHeight="1" spans="1:9">
      <c r="A105" s="16">
        <v>41</v>
      </c>
      <c r="B105" s="16" t="s">
        <v>59</v>
      </c>
      <c r="C105" s="17" t="s">
        <v>73</v>
      </c>
      <c r="D105" s="17" t="s">
        <v>13</v>
      </c>
      <c r="E105" s="17" t="s">
        <v>67</v>
      </c>
      <c r="F105" s="17" t="s">
        <v>62</v>
      </c>
      <c r="G105" s="29">
        <f t="shared" si="0"/>
        <v>279.24778761062</v>
      </c>
      <c r="H105" s="30">
        <v>315.55</v>
      </c>
      <c r="I105" s="16" t="s">
        <v>63</v>
      </c>
    </row>
    <row r="106" ht="25" customHeight="1" spans="1:9">
      <c r="A106" s="16">
        <v>42</v>
      </c>
      <c r="B106" s="16" t="s">
        <v>59</v>
      </c>
      <c r="C106" s="17" t="s">
        <v>73</v>
      </c>
      <c r="D106" s="17" t="s">
        <v>13</v>
      </c>
      <c r="E106" s="17" t="s">
        <v>68</v>
      </c>
      <c r="F106" s="17" t="s">
        <v>62</v>
      </c>
      <c r="G106" s="29">
        <f t="shared" si="0"/>
        <v>360.973451327434</v>
      </c>
      <c r="H106" s="30">
        <v>407.9</v>
      </c>
      <c r="I106" s="16" t="s">
        <v>63</v>
      </c>
    </row>
    <row r="107" ht="25" customHeight="1" spans="1:9">
      <c r="A107" s="16">
        <v>43</v>
      </c>
      <c r="B107" s="16" t="s">
        <v>59</v>
      </c>
      <c r="C107" s="17" t="s">
        <v>73</v>
      </c>
      <c r="D107" s="17" t="s">
        <v>13</v>
      </c>
      <c r="E107" s="17" t="s">
        <v>69</v>
      </c>
      <c r="F107" s="17" t="s">
        <v>62</v>
      </c>
      <c r="G107" s="29">
        <f t="shared" si="0"/>
        <v>366.699115044248</v>
      </c>
      <c r="H107" s="30">
        <v>414.37</v>
      </c>
      <c r="I107" s="16" t="s">
        <v>63</v>
      </c>
    </row>
    <row r="108" ht="25" customHeight="1" spans="1:9">
      <c r="A108" s="16">
        <v>44</v>
      </c>
      <c r="B108" s="16" t="s">
        <v>59</v>
      </c>
      <c r="C108" s="17" t="s">
        <v>73</v>
      </c>
      <c r="D108" s="17" t="s">
        <v>13</v>
      </c>
      <c r="E108" s="17" t="s">
        <v>70</v>
      </c>
      <c r="F108" s="17" t="s">
        <v>62</v>
      </c>
      <c r="G108" s="29">
        <f t="shared" si="0"/>
        <v>372.12389380531</v>
      </c>
      <c r="H108" s="30">
        <v>420.5</v>
      </c>
      <c r="I108" s="16" t="s">
        <v>63</v>
      </c>
    </row>
    <row r="109" ht="25" customHeight="1" spans="1:9">
      <c r="A109" s="16">
        <v>45</v>
      </c>
      <c r="B109" s="16" t="s">
        <v>59</v>
      </c>
      <c r="C109" s="17" t="s">
        <v>73</v>
      </c>
      <c r="D109" s="17" t="s">
        <v>13</v>
      </c>
      <c r="E109" s="17" t="s">
        <v>71</v>
      </c>
      <c r="F109" s="17" t="s">
        <v>62</v>
      </c>
      <c r="G109" s="29">
        <f t="shared" si="0"/>
        <v>465.610619469027</v>
      </c>
      <c r="H109" s="30">
        <v>526.14</v>
      </c>
      <c r="I109" s="16" t="s">
        <v>63</v>
      </c>
    </row>
    <row r="110" ht="25" customHeight="1" spans="1:9">
      <c r="A110" s="16">
        <v>46</v>
      </c>
      <c r="B110" s="16" t="s">
        <v>59</v>
      </c>
      <c r="C110" s="17" t="s">
        <v>73</v>
      </c>
      <c r="D110" s="17" t="s">
        <v>13</v>
      </c>
      <c r="E110" s="17" t="s">
        <v>72</v>
      </c>
      <c r="F110" s="17" t="s">
        <v>62</v>
      </c>
      <c r="G110" s="29">
        <f t="shared" si="0"/>
        <v>484.008849557522</v>
      </c>
      <c r="H110" s="30">
        <v>546.93</v>
      </c>
      <c r="I110" s="16" t="s">
        <v>63</v>
      </c>
    </row>
    <row r="111" ht="25" customHeight="1" spans="1:9">
      <c r="A111" s="16">
        <v>47</v>
      </c>
      <c r="B111" s="16" t="s">
        <v>59</v>
      </c>
      <c r="C111" s="17" t="s">
        <v>74</v>
      </c>
      <c r="D111" s="17" t="s">
        <v>13</v>
      </c>
      <c r="E111" s="17" t="s">
        <v>75</v>
      </c>
      <c r="F111" s="17" t="s">
        <v>62</v>
      </c>
      <c r="G111" s="29">
        <f t="shared" si="0"/>
        <v>285.274336283186</v>
      </c>
      <c r="H111" s="30">
        <v>322.36</v>
      </c>
      <c r="I111" s="16" t="s">
        <v>63</v>
      </c>
    </row>
    <row r="112" ht="25" customHeight="1" spans="1:9">
      <c r="A112" s="16">
        <v>48</v>
      </c>
      <c r="B112" s="16" t="s">
        <v>59</v>
      </c>
      <c r="C112" s="17" t="s">
        <v>74</v>
      </c>
      <c r="D112" s="17" t="s">
        <v>13</v>
      </c>
      <c r="E112" s="17" t="s">
        <v>76</v>
      </c>
      <c r="F112" s="17" t="s">
        <v>62</v>
      </c>
      <c r="G112" s="29">
        <f t="shared" si="0"/>
        <v>368.513274336283</v>
      </c>
      <c r="H112" s="30">
        <v>416.42</v>
      </c>
      <c r="I112" s="16" t="s">
        <v>63</v>
      </c>
    </row>
    <row r="113" ht="25" customHeight="1" spans="1:9">
      <c r="A113" s="16">
        <v>49</v>
      </c>
      <c r="B113" s="16" t="s">
        <v>59</v>
      </c>
      <c r="C113" s="17" t="s">
        <v>74</v>
      </c>
      <c r="D113" s="17" t="s">
        <v>13</v>
      </c>
      <c r="E113" s="17" t="s">
        <v>77</v>
      </c>
      <c r="F113" s="17" t="s">
        <v>62</v>
      </c>
      <c r="G113" s="29">
        <f t="shared" si="0"/>
        <v>446.619469026549</v>
      </c>
      <c r="H113" s="30">
        <v>504.68</v>
      </c>
      <c r="I113" s="16" t="s">
        <v>63</v>
      </c>
    </row>
    <row r="114" ht="25" customHeight="1" spans="1:9">
      <c r="A114" s="16">
        <v>50</v>
      </c>
      <c r="B114" s="16" t="s">
        <v>59</v>
      </c>
      <c r="C114" s="17" t="s">
        <v>74</v>
      </c>
      <c r="D114" s="17" t="s">
        <v>13</v>
      </c>
      <c r="E114" s="17" t="s">
        <v>78</v>
      </c>
      <c r="F114" s="17" t="s">
        <v>62</v>
      </c>
      <c r="G114" s="29">
        <f t="shared" si="0"/>
        <v>503.610619469027</v>
      </c>
      <c r="H114" s="30">
        <v>569.08</v>
      </c>
      <c r="I114" s="16" t="s">
        <v>63</v>
      </c>
    </row>
    <row r="115" ht="25" customHeight="1" spans="1:9">
      <c r="A115" s="16">
        <v>51</v>
      </c>
      <c r="B115" s="16" t="s">
        <v>59</v>
      </c>
      <c r="C115" s="17" t="s">
        <v>74</v>
      </c>
      <c r="D115" s="17" t="s">
        <v>13</v>
      </c>
      <c r="E115" s="17" t="s">
        <v>79</v>
      </c>
      <c r="F115" s="17" t="s">
        <v>62</v>
      </c>
      <c r="G115" s="29">
        <f t="shared" si="0"/>
        <v>563.920353982301</v>
      </c>
      <c r="H115" s="30">
        <v>637.23</v>
      </c>
      <c r="I115" s="16" t="s">
        <v>63</v>
      </c>
    </row>
    <row r="116" ht="25" customHeight="1" spans="1:9">
      <c r="A116" s="16">
        <v>52</v>
      </c>
      <c r="B116" s="16" t="s">
        <v>59</v>
      </c>
      <c r="C116" s="17" t="s">
        <v>74</v>
      </c>
      <c r="D116" s="17" t="s">
        <v>13</v>
      </c>
      <c r="E116" s="17" t="s">
        <v>80</v>
      </c>
      <c r="F116" s="17" t="s">
        <v>62</v>
      </c>
      <c r="G116" s="29">
        <f t="shared" si="0"/>
        <v>608.858407079646</v>
      </c>
      <c r="H116" s="30">
        <v>688.01</v>
      </c>
      <c r="I116" s="16" t="s">
        <v>63</v>
      </c>
    </row>
    <row r="117" ht="25" customHeight="1" spans="1:9">
      <c r="A117" s="16">
        <v>53</v>
      </c>
      <c r="B117" s="16" t="s">
        <v>59</v>
      </c>
      <c r="C117" s="17" t="s">
        <v>74</v>
      </c>
      <c r="D117" s="17" t="s">
        <v>13</v>
      </c>
      <c r="E117" s="17" t="s">
        <v>81</v>
      </c>
      <c r="F117" s="17" t="s">
        <v>62</v>
      </c>
      <c r="G117" s="29">
        <f t="shared" si="0"/>
        <v>656.504424778761</v>
      </c>
      <c r="H117" s="30">
        <v>741.85</v>
      </c>
      <c r="I117" s="16" t="s">
        <v>63</v>
      </c>
    </row>
    <row r="118" ht="25" customHeight="1" spans="1:9">
      <c r="A118" s="16">
        <v>54</v>
      </c>
      <c r="B118" s="16" t="s">
        <v>59</v>
      </c>
      <c r="C118" s="17" t="s">
        <v>82</v>
      </c>
      <c r="D118" s="17" t="s">
        <v>13</v>
      </c>
      <c r="E118" s="17" t="s">
        <v>75</v>
      </c>
      <c r="F118" s="17" t="s">
        <v>62</v>
      </c>
      <c r="G118" s="29">
        <f t="shared" si="0"/>
        <v>417.663716814159</v>
      </c>
      <c r="H118" s="30">
        <v>471.96</v>
      </c>
      <c r="I118" s="16" t="s">
        <v>63</v>
      </c>
    </row>
    <row r="119" ht="25" customHeight="1" spans="1:9">
      <c r="A119" s="16">
        <v>55</v>
      </c>
      <c r="B119" s="16" t="s">
        <v>59</v>
      </c>
      <c r="C119" s="17" t="s">
        <v>82</v>
      </c>
      <c r="D119" s="17" t="s">
        <v>13</v>
      </c>
      <c r="E119" s="17" t="s">
        <v>76</v>
      </c>
      <c r="F119" s="17" t="s">
        <v>62</v>
      </c>
      <c r="G119" s="29">
        <f t="shared" si="0"/>
        <v>500.893805309735</v>
      </c>
      <c r="H119" s="30">
        <v>566.01</v>
      </c>
      <c r="I119" s="16" t="s">
        <v>63</v>
      </c>
    </row>
    <row r="120" ht="25" customHeight="1" spans="1:9">
      <c r="A120" s="16">
        <v>56</v>
      </c>
      <c r="B120" s="16" t="s">
        <v>59</v>
      </c>
      <c r="C120" s="17" t="s">
        <v>82</v>
      </c>
      <c r="D120" s="17" t="s">
        <v>13</v>
      </c>
      <c r="E120" s="17" t="s">
        <v>77</v>
      </c>
      <c r="F120" s="17" t="s">
        <v>62</v>
      </c>
      <c r="G120" s="29">
        <f t="shared" si="0"/>
        <v>598.902654867257</v>
      </c>
      <c r="H120" s="30">
        <v>676.76</v>
      </c>
      <c r="I120" s="16" t="s">
        <v>63</v>
      </c>
    </row>
    <row r="121" ht="25" customHeight="1" spans="1:9">
      <c r="A121" s="16">
        <v>57</v>
      </c>
      <c r="B121" s="16" t="s">
        <v>59</v>
      </c>
      <c r="C121" s="17" t="s">
        <v>82</v>
      </c>
      <c r="D121" s="17" t="s">
        <v>13</v>
      </c>
      <c r="E121" s="17" t="s">
        <v>78</v>
      </c>
      <c r="F121" s="17" t="s">
        <v>62</v>
      </c>
      <c r="G121" s="29">
        <f t="shared" si="0"/>
        <v>655.893805309735</v>
      </c>
      <c r="H121" s="30">
        <v>741.16</v>
      </c>
      <c r="I121" s="16" t="s">
        <v>63</v>
      </c>
    </row>
    <row r="122" ht="25" customHeight="1" spans="1:9">
      <c r="A122" s="16">
        <v>58</v>
      </c>
      <c r="B122" s="16" t="s">
        <v>59</v>
      </c>
      <c r="C122" s="17" t="s">
        <v>82</v>
      </c>
      <c r="D122" s="17" t="s">
        <v>13</v>
      </c>
      <c r="E122" s="17" t="s">
        <v>79</v>
      </c>
      <c r="F122" s="17" t="s">
        <v>62</v>
      </c>
      <c r="G122" s="29">
        <f t="shared" si="0"/>
        <v>754.504424778761</v>
      </c>
      <c r="H122" s="30">
        <v>852.59</v>
      </c>
      <c r="I122" s="16" t="s">
        <v>63</v>
      </c>
    </row>
    <row r="123" ht="25" customHeight="1" spans="1:9">
      <c r="A123" s="16">
        <v>59</v>
      </c>
      <c r="B123" s="16" t="s">
        <v>59</v>
      </c>
      <c r="C123" s="17" t="s">
        <v>82</v>
      </c>
      <c r="D123" s="17" t="s">
        <v>13</v>
      </c>
      <c r="E123" s="17" t="s">
        <v>80</v>
      </c>
      <c r="F123" s="17" t="s">
        <v>62</v>
      </c>
      <c r="G123" s="29">
        <f t="shared" si="0"/>
        <v>799.743362831858</v>
      </c>
      <c r="H123" s="30">
        <v>903.71</v>
      </c>
      <c r="I123" s="16" t="s">
        <v>63</v>
      </c>
    </row>
    <row r="124" ht="25" customHeight="1" spans="1:9">
      <c r="A124" s="16">
        <v>60</v>
      </c>
      <c r="B124" s="16" t="s">
        <v>59</v>
      </c>
      <c r="C124" s="17" t="s">
        <v>82</v>
      </c>
      <c r="D124" s="17" t="s">
        <v>13</v>
      </c>
      <c r="E124" s="17" t="s">
        <v>81</v>
      </c>
      <c r="F124" s="17" t="s">
        <v>62</v>
      </c>
      <c r="G124" s="29">
        <f t="shared" si="0"/>
        <v>847.389380530974</v>
      </c>
      <c r="H124" s="30">
        <v>957.55</v>
      </c>
      <c r="I124" s="16" t="s">
        <v>63</v>
      </c>
    </row>
    <row r="125" ht="25" customHeight="1" spans="1:9">
      <c r="A125" s="16">
        <v>61</v>
      </c>
      <c r="B125" s="16" t="s">
        <v>59</v>
      </c>
      <c r="C125" s="17" t="s">
        <v>83</v>
      </c>
      <c r="D125" s="17" t="s">
        <v>13</v>
      </c>
      <c r="E125" s="17" t="s">
        <v>75</v>
      </c>
      <c r="F125" s="17" t="s">
        <v>62</v>
      </c>
      <c r="G125" s="29">
        <f t="shared" si="0"/>
        <v>462.592920353982</v>
      </c>
      <c r="H125" s="30">
        <v>522.73</v>
      </c>
      <c r="I125" s="16" t="s">
        <v>63</v>
      </c>
    </row>
    <row r="126" ht="25" customHeight="1" spans="1:9">
      <c r="A126" s="16">
        <v>62</v>
      </c>
      <c r="B126" s="16" t="s">
        <v>59</v>
      </c>
      <c r="C126" s="17" t="s">
        <v>83</v>
      </c>
      <c r="D126" s="17" t="s">
        <v>13</v>
      </c>
      <c r="E126" s="17" t="s">
        <v>76</v>
      </c>
      <c r="F126" s="17" t="s">
        <v>62</v>
      </c>
      <c r="G126" s="29">
        <f t="shared" si="0"/>
        <v>545.823008849558</v>
      </c>
      <c r="H126" s="30">
        <v>616.78</v>
      </c>
      <c r="I126" s="16" t="s">
        <v>63</v>
      </c>
    </row>
    <row r="127" ht="25" customHeight="1" spans="1:9">
      <c r="A127" s="16">
        <v>63</v>
      </c>
      <c r="B127" s="16" t="s">
        <v>59</v>
      </c>
      <c r="C127" s="17" t="s">
        <v>83</v>
      </c>
      <c r="D127" s="17" t="s">
        <v>13</v>
      </c>
      <c r="E127" s="17" t="s">
        <v>77</v>
      </c>
      <c r="F127" s="17" t="s">
        <v>62</v>
      </c>
      <c r="G127" s="29">
        <f t="shared" si="0"/>
        <v>651.973451327434</v>
      </c>
      <c r="H127" s="30">
        <v>736.73</v>
      </c>
      <c r="I127" s="16" t="s">
        <v>63</v>
      </c>
    </row>
    <row r="128" ht="25" customHeight="1" spans="1:9">
      <c r="A128" s="16">
        <v>64</v>
      </c>
      <c r="B128" s="16" t="s">
        <v>59</v>
      </c>
      <c r="C128" s="17" t="s">
        <v>83</v>
      </c>
      <c r="D128" s="17" t="s">
        <v>13</v>
      </c>
      <c r="E128" s="17" t="s">
        <v>78</v>
      </c>
      <c r="F128" s="17" t="s">
        <v>62</v>
      </c>
      <c r="G128" s="29">
        <f t="shared" si="0"/>
        <v>708.672566371681</v>
      </c>
      <c r="H128" s="30">
        <v>800.8</v>
      </c>
      <c r="I128" s="16" t="s">
        <v>63</v>
      </c>
    </row>
    <row r="129" ht="25" customHeight="1" spans="1:9">
      <c r="A129" s="16">
        <v>65</v>
      </c>
      <c r="B129" s="16" t="s">
        <v>59</v>
      </c>
      <c r="C129" s="17" t="s">
        <v>83</v>
      </c>
      <c r="D129" s="17" t="s">
        <v>13</v>
      </c>
      <c r="E129" s="17" t="s">
        <v>79</v>
      </c>
      <c r="F129" s="17" t="s">
        <v>62</v>
      </c>
      <c r="G129" s="29">
        <f t="shared" si="0"/>
        <v>820.849557522124</v>
      </c>
      <c r="H129" s="30">
        <v>927.56</v>
      </c>
      <c r="I129" s="16" t="s">
        <v>63</v>
      </c>
    </row>
    <row r="130" ht="25" customHeight="1" spans="1:9">
      <c r="A130" s="16">
        <v>66</v>
      </c>
      <c r="B130" s="16" t="s">
        <v>59</v>
      </c>
      <c r="C130" s="17" t="s">
        <v>83</v>
      </c>
      <c r="D130" s="17" t="s">
        <v>13</v>
      </c>
      <c r="E130" s="17" t="s">
        <v>80</v>
      </c>
      <c r="F130" s="17" t="s">
        <v>62</v>
      </c>
      <c r="G130" s="29">
        <f t="shared" si="0"/>
        <v>865.778761061947</v>
      </c>
      <c r="H130" s="30">
        <v>978.33</v>
      </c>
      <c r="I130" s="16" t="s">
        <v>63</v>
      </c>
    </row>
    <row r="131" ht="25" customHeight="1" spans="1:9">
      <c r="A131" s="16">
        <v>67</v>
      </c>
      <c r="B131" s="16" t="s">
        <v>59</v>
      </c>
      <c r="C131" s="17" t="s">
        <v>83</v>
      </c>
      <c r="D131" s="17" t="s">
        <v>13</v>
      </c>
      <c r="E131" s="17" t="s">
        <v>81</v>
      </c>
      <c r="F131" s="17" t="s">
        <v>62</v>
      </c>
      <c r="G131" s="29">
        <f t="shared" si="0"/>
        <v>913.424778761062</v>
      </c>
      <c r="H131" s="30">
        <v>1032.17</v>
      </c>
      <c r="I131" s="16" t="s">
        <v>63</v>
      </c>
    </row>
    <row r="132" ht="25" customHeight="1" spans="1:9">
      <c r="A132" s="16">
        <v>68</v>
      </c>
      <c r="B132" s="16" t="s">
        <v>59</v>
      </c>
      <c r="C132" s="17" t="s">
        <v>84</v>
      </c>
      <c r="D132" s="17" t="s">
        <v>13</v>
      </c>
      <c r="E132" s="17" t="s">
        <v>61</v>
      </c>
      <c r="F132" s="17" t="s">
        <v>62</v>
      </c>
      <c r="G132" s="29">
        <f t="shared" si="0"/>
        <v>283.16814159292</v>
      </c>
      <c r="H132" s="30">
        <v>319.98</v>
      </c>
      <c r="I132" s="16" t="s">
        <v>85</v>
      </c>
    </row>
    <row r="133" ht="25" customHeight="1" spans="1:9">
      <c r="A133" s="16">
        <v>69</v>
      </c>
      <c r="B133" s="16" t="s">
        <v>59</v>
      </c>
      <c r="C133" s="17" t="s">
        <v>84</v>
      </c>
      <c r="D133" s="17" t="s">
        <v>13</v>
      </c>
      <c r="E133" s="17" t="s">
        <v>64</v>
      </c>
      <c r="F133" s="17" t="s">
        <v>62</v>
      </c>
      <c r="G133" s="29">
        <f t="shared" si="0"/>
        <v>291.920353982301</v>
      </c>
      <c r="H133" s="30">
        <v>329.87</v>
      </c>
      <c r="I133" s="16" t="s">
        <v>85</v>
      </c>
    </row>
    <row r="134" ht="25" customHeight="1" spans="1:9">
      <c r="A134" s="16">
        <v>70</v>
      </c>
      <c r="B134" s="16" t="s">
        <v>59</v>
      </c>
      <c r="C134" s="17" t="s">
        <v>86</v>
      </c>
      <c r="D134" s="17" t="s">
        <v>13</v>
      </c>
      <c r="E134" s="17" t="s">
        <v>65</v>
      </c>
      <c r="F134" s="17" t="s">
        <v>62</v>
      </c>
      <c r="G134" s="29">
        <f t="shared" si="0"/>
        <v>319.353982300885</v>
      </c>
      <c r="H134" s="30">
        <v>360.87</v>
      </c>
      <c r="I134" s="16" t="s">
        <v>85</v>
      </c>
    </row>
    <row r="135" ht="25" customHeight="1" spans="1:9">
      <c r="A135" s="16">
        <v>71</v>
      </c>
      <c r="B135" s="16" t="s">
        <v>59</v>
      </c>
      <c r="C135" s="17" t="s">
        <v>84</v>
      </c>
      <c r="D135" s="17" t="s">
        <v>13</v>
      </c>
      <c r="E135" s="17" t="s">
        <v>66</v>
      </c>
      <c r="F135" s="17" t="s">
        <v>62</v>
      </c>
      <c r="G135" s="29">
        <f t="shared" si="0"/>
        <v>325.690265486726</v>
      </c>
      <c r="H135" s="30">
        <v>368.03</v>
      </c>
      <c r="I135" s="16" t="s">
        <v>85</v>
      </c>
    </row>
    <row r="136" ht="25" customHeight="1" spans="1:9">
      <c r="A136" s="16">
        <v>72</v>
      </c>
      <c r="B136" s="16" t="s">
        <v>59</v>
      </c>
      <c r="C136" s="17" t="s">
        <v>84</v>
      </c>
      <c r="D136" s="17" t="s">
        <v>13</v>
      </c>
      <c r="E136" s="17" t="s">
        <v>67</v>
      </c>
      <c r="F136" s="17" t="s">
        <v>62</v>
      </c>
      <c r="G136" s="29">
        <f t="shared" si="0"/>
        <v>382.991150442478</v>
      </c>
      <c r="H136" s="30">
        <v>432.78</v>
      </c>
      <c r="I136" s="16" t="s">
        <v>85</v>
      </c>
    </row>
    <row r="137" ht="25" customHeight="1" spans="1:9">
      <c r="A137" s="16">
        <v>73</v>
      </c>
      <c r="B137" s="16" t="s">
        <v>59</v>
      </c>
      <c r="C137" s="17" t="s">
        <v>84</v>
      </c>
      <c r="D137" s="17" t="s">
        <v>13</v>
      </c>
      <c r="E137" s="17" t="s">
        <v>68</v>
      </c>
      <c r="F137" s="17" t="s">
        <v>62</v>
      </c>
      <c r="G137" s="29">
        <f t="shared" si="0"/>
        <v>525.318584070797</v>
      </c>
      <c r="H137" s="30">
        <v>593.61</v>
      </c>
      <c r="I137" s="16" t="s">
        <v>85</v>
      </c>
    </row>
    <row r="138" ht="25" customHeight="1" spans="1:9">
      <c r="A138" s="16">
        <v>74</v>
      </c>
      <c r="B138" s="16" t="s">
        <v>59</v>
      </c>
      <c r="C138" s="17" t="s">
        <v>84</v>
      </c>
      <c r="D138" s="17" t="s">
        <v>13</v>
      </c>
      <c r="E138" s="17" t="s">
        <v>69</v>
      </c>
      <c r="F138" s="17" t="s">
        <v>62</v>
      </c>
      <c r="G138" s="29">
        <f t="shared" si="0"/>
        <v>535.884955752212</v>
      </c>
      <c r="H138" s="30">
        <v>605.55</v>
      </c>
      <c r="I138" s="16" t="s">
        <v>85</v>
      </c>
    </row>
    <row r="139" ht="25" customHeight="1" spans="1:9">
      <c r="A139" s="16">
        <v>75</v>
      </c>
      <c r="B139" s="16" t="s">
        <v>59</v>
      </c>
      <c r="C139" s="17" t="s">
        <v>87</v>
      </c>
      <c r="D139" s="17" t="s">
        <v>13</v>
      </c>
      <c r="E139" s="17" t="s">
        <v>61</v>
      </c>
      <c r="F139" s="17" t="s">
        <v>62</v>
      </c>
      <c r="G139" s="29">
        <f t="shared" si="0"/>
        <v>376.044247787611</v>
      </c>
      <c r="H139" s="30">
        <v>424.93</v>
      </c>
      <c r="I139" s="16" t="s">
        <v>85</v>
      </c>
    </row>
    <row r="140" ht="25" customHeight="1" spans="1:9">
      <c r="A140" s="16">
        <v>76</v>
      </c>
      <c r="B140" s="16" t="s">
        <v>59</v>
      </c>
      <c r="C140" s="17" t="s">
        <v>87</v>
      </c>
      <c r="D140" s="17" t="s">
        <v>13</v>
      </c>
      <c r="E140" s="17" t="s">
        <v>64</v>
      </c>
      <c r="F140" s="17" t="s">
        <v>62</v>
      </c>
      <c r="G140" s="29">
        <f t="shared" si="0"/>
        <v>384.495575221239</v>
      </c>
      <c r="H140" s="30">
        <v>434.48</v>
      </c>
      <c r="I140" s="16" t="s">
        <v>85</v>
      </c>
    </row>
    <row r="141" ht="25" customHeight="1" spans="1:9">
      <c r="A141" s="16">
        <v>77</v>
      </c>
      <c r="B141" s="16" t="s">
        <v>59</v>
      </c>
      <c r="C141" s="17" t="s">
        <v>87</v>
      </c>
      <c r="D141" s="17" t="s">
        <v>13</v>
      </c>
      <c r="E141" s="17" t="s">
        <v>65</v>
      </c>
      <c r="F141" s="17" t="s">
        <v>62</v>
      </c>
      <c r="G141" s="29">
        <f t="shared" si="0"/>
        <v>421.283185840708</v>
      </c>
      <c r="H141" s="30">
        <v>476.05</v>
      </c>
      <c r="I141" s="16" t="s">
        <v>85</v>
      </c>
    </row>
    <row r="142" ht="25" customHeight="1" spans="1:9">
      <c r="A142" s="16">
        <v>78</v>
      </c>
      <c r="B142" s="16" t="s">
        <v>59</v>
      </c>
      <c r="C142" s="17" t="s">
        <v>87</v>
      </c>
      <c r="D142" s="17" t="s">
        <v>13</v>
      </c>
      <c r="E142" s="17" t="s">
        <v>66</v>
      </c>
      <c r="F142" s="17" t="s">
        <v>62</v>
      </c>
      <c r="G142" s="29">
        <f t="shared" si="0"/>
        <v>427.619469026549</v>
      </c>
      <c r="H142" s="30">
        <v>483.21</v>
      </c>
      <c r="I142" s="16" t="s">
        <v>85</v>
      </c>
    </row>
    <row r="143" ht="25" customHeight="1" spans="1:9">
      <c r="A143" s="16">
        <v>79</v>
      </c>
      <c r="B143" s="16" t="s">
        <v>59</v>
      </c>
      <c r="C143" s="17" t="s">
        <v>87</v>
      </c>
      <c r="D143" s="17" t="s">
        <v>13</v>
      </c>
      <c r="E143" s="17" t="s">
        <v>67</v>
      </c>
      <c r="F143" s="17" t="s">
        <v>62</v>
      </c>
      <c r="G143" s="29">
        <f t="shared" si="0"/>
        <v>488.83185840708</v>
      </c>
      <c r="H143" s="30">
        <v>552.38</v>
      </c>
      <c r="I143" s="16" t="s">
        <v>85</v>
      </c>
    </row>
    <row r="144" ht="25" customHeight="1" spans="1:9">
      <c r="A144" s="16">
        <v>80</v>
      </c>
      <c r="B144" s="16" t="s">
        <v>59</v>
      </c>
      <c r="C144" s="17" t="s">
        <v>87</v>
      </c>
      <c r="D144" s="17" t="s">
        <v>13</v>
      </c>
      <c r="E144" s="17" t="s">
        <v>68</v>
      </c>
      <c r="F144" s="17" t="s">
        <v>62</v>
      </c>
      <c r="G144" s="29">
        <f t="shared" si="0"/>
        <v>644.442477876106</v>
      </c>
      <c r="H144" s="30">
        <v>728.22</v>
      </c>
      <c r="I144" s="16" t="s">
        <v>85</v>
      </c>
    </row>
    <row r="145" ht="25" customHeight="1" spans="1:9">
      <c r="A145" s="16">
        <v>81</v>
      </c>
      <c r="B145" s="16" t="s">
        <v>59</v>
      </c>
      <c r="C145" s="17" t="s">
        <v>87</v>
      </c>
      <c r="D145" s="17" t="s">
        <v>13</v>
      </c>
      <c r="E145" s="17" t="s">
        <v>69</v>
      </c>
      <c r="F145" s="17" t="s">
        <v>62</v>
      </c>
      <c r="G145" s="29">
        <f t="shared" si="0"/>
        <v>654.991150442478</v>
      </c>
      <c r="H145" s="30">
        <v>740.14</v>
      </c>
      <c r="I145" s="16" t="s">
        <v>85</v>
      </c>
    </row>
    <row r="146" ht="25" customHeight="1" spans="1:9">
      <c r="A146" s="16">
        <v>82</v>
      </c>
      <c r="B146" s="16" t="s">
        <v>59</v>
      </c>
      <c r="C146" s="17" t="s">
        <v>88</v>
      </c>
      <c r="D146" s="17" t="s">
        <v>13</v>
      </c>
      <c r="E146" s="17" t="s">
        <v>89</v>
      </c>
      <c r="F146" s="17" t="s">
        <v>62</v>
      </c>
      <c r="G146" s="29">
        <f t="shared" si="0"/>
        <v>234.008849557522</v>
      </c>
      <c r="H146" s="30">
        <v>264.43</v>
      </c>
      <c r="I146" s="16" t="s">
        <v>90</v>
      </c>
    </row>
    <row r="147" ht="25" customHeight="1" spans="1:9">
      <c r="A147" s="16">
        <v>83</v>
      </c>
      <c r="B147" s="16" t="s">
        <v>59</v>
      </c>
      <c r="C147" s="17" t="s">
        <v>88</v>
      </c>
      <c r="D147" s="17" t="s">
        <v>13</v>
      </c>
      <c r="E147" s="17" t="s">
        <v>91</v>
      </c>
      <c r="F147" s="17" t="s">
        <v>62</v>
      </c>
      <c r="G147" s="29">
        <f t="shared" si="0"/>
        <v>275.026548672566</v>
      </c>
      <c r="H147" s="30">
        <v>310.78</v>
      </c>
      <c r="I147" s="16" t="s">
        <v>90</v>
      </c>
    </row>
    <row r="148" ht="25" customHeight="1" spans="1:9">
      <c r="A148" s="16">
        <v>84</v>
      </c>
      <c r="B148" s="16" t="s">
        <v>59</v>
      </c>
      <c r="C148" s="17" t="s">
        <v>88</v>
      </c>
      <c r="D148" s="17" t="s">
        <v>13</v>
      </c>
      <c r="E148" s="17" t="s">
        <v>92</v>
      </c>
      <c r="F148" s="17" t="s">
        <v>62</v>
      </c>
      <c r="G148" s="29">
        <f t="shared" si="0"/>
        <v>317.24778761062</v>
      </c>
      <c r="H148" s="30">
        <v>358.49</v>
      </c>
      <c r="I148" s="16" t="s">
        <v>90</v>
      </c>
    </row>
    <row r="149" ht="25" customHeight="1" spans="1:9">
      <c r="A149" s="16">
        <v>85</v>
      </c>
      <c r="B149" s="16" t="s">
        <v>59</v>
      </c>
      <c r="C149" s="17" t="s">
        <v>88</v>
      </c>
      <c r="D149" s="17" t="s">
        <v>13</v>
      </c>
      <c r="E149" s="17" t="s">
        <v>93</v>
      </c>
      <c r="F149" s="17" t="s">
        <v>62</v>
      </c>
      <c r="G149" s="29">
        <f t="shared" si="0"/>
        <v>363.681415929204</v>
      </c>
      <c r="H149" s="30">
        <v>410.96</v>
      </c>
      <c r="I149" s="16" t="s">
        <v>90</v>
      </c>
    </row>
    <row r="150" ht="25" customHeight="1" spans="1:9">
      <c r="A150" s="16">
        <v>86</v>
      </c>
      <c r="B150" s="16" t="s">
        <v>59</v>
      </c>
      <c r="C150" s="17" t="s">
        <v>88</v>
      </c>
      <c r="D150" s="17" t="s">
        <v>13</v>
      </c>
      <c r="E150" s="17" t="s">
        <v>94</v>
      </c>
      <c r="F150" s="17" t="s">
        <v>62</v>
      </c>
      <c r="G150" s="29">
        <f t="shared" si="0"/>
        <v>413.141592920354</v>
      </c>
      <c r="H150" s="30">
        <v>466.85</v>
      </c>
      <c r="I150" s="16" t="s">
        <v>90</v>
      </c>
    </row>
    <row r="151" ht="25" customHeight="1" spans="1:9">
      <c r="A151" s="16">
        <v>87</v>
      </c>
      <c r="B151" s="16" t="s">
        <v>59</v>
      </c>
      <c r="C151" s="17" t="s">
        <v>88</v>
      </c>
      <c r="D151" s="17" t="s">
        <v>13</v>
      </c>
      <c r="E151" s="17" t="s">
        <v>95</v>
      </c>
      <c r="F151" s="17" t="s">
        <v>62</v>
      </c>
      <c r="G151" s="29">
        <f t="shared" si="0"/>
        <v>434.548672566372</v>
      </c>
      <c r="H151" s="30">
        <v>491.04</v>
      </c>
      <c r="I151" s="16" t="s">
        <v>90</v>
      </c>
    </row>
    <row r="152" ht="25" customHeight="1" spans="1:9">
      <c r="A152" s="16">
        <v>88</v>
      </c>
      <c r="B152" s="16" t="s">
        <v>59</v>
      </c>
      <c r="C152" s="17" t="s">
        <v>88</v>
      </c>
      <c r="D152" s="17" t="s">
        <v>13</v>
      </c>
      <c r="E152" s="17" t="s">
        <v>96</v>
      </c>
      <c r="F152" s="17" t="s">
        <v>62</v>
      </c>
      <c r="G152" s="29">
        <f t="shared" si="0"/>
        <v>456.265486725664</v>
      </c>
      <c r="H152" s="30">
        <v>515.58</v>
      </c>
      <c r="I152" s="16" t="s">
        <v>90</v>
      </c>
    </row>
    <row r="153" ht="25" customHeight="1" spans="1:9">
      <c r="A153" s="16">
        <v>89</v>
      </c>
      <c r="B153" s="16" t="s">
        <v>59</v>
      </c>
      <c r="C153" s="17" t="s">
        <v>88</v>
      </c>
      <c r="D153" s="17" t="s">
        <v>13</v>
      </c>
      <c r="E153" s="17" t="s">
        <v>97</v>
      </c>
      <c r="F153" s="17" t="s">
        <v>62</v>
      </c>
      <c r="G153" s="29">
        <f t="shared" si="0"/>
        <v>478.274336283186</v>
      </c>
      <c r="H153" s="30">
        <v>540.45</v>
      </c>
      <c r="I153" s="16" t="s">
        <v>90</v>
      </c>
    </row>
    <row r="154" ht="25" customHeight="1" spans="1:9">
      <c r="A154" s="16">
        <v>90</v>
      </c>
      <c r="B154" s="16" t="s">
        <v>59</v>
      </c>
      <c r="C154" s="17" t="s">
        <v>88</v>
      </c>
      <c r="D154" s="17" t="s">
        <v>13</v>
      </c>
      <c r="E154" s="17" t="s">
        <v>98</v>
      </c>
      <c r="F154" s="17" t="s">
        <v>62</v>
      </c>
      <c r="G154" s="29">
        <f t="shared" si="0"/>
        <v>498.185840707965</v>
      </c>
      <c r="H154" s="30">
        <v>562.95</v>
      </c>
      <c r="I154" s="16" t="s">
        <v>90</v>
      </c>
    </row>
    <row r="155" ht="25" customHeight="1" spans="1:9">
      <c r="A155" s="16">
        <v>91</v>
      </c>
      <c r="B155" s="16" t="s">
        <v>59</v>
      </c>
      <c r="C155" s="17" t="s">
        <v>99</v>
      </c>
      <c r="D155" s="17" t="s">
        <v>13</v>
      </c>
      <c r="E155" s="17" t="s">
        <v>89</v>
      </c>
      <c r="F155" s="17" t="s">
        <v>62</v>
      </c>
      <c r="G155" s="29">
        <f t="shared" si="0"/>
        <v>291.309734513274</v>
      </c>
      <c r="H155" s="30">
        <v>329.18</v>
      </c>
      <c r="I155" s="16" t="s">
        <v>90</v>
      </c>
    </row>
    <row r="156" ht="25" customHeight="1" spans="1:9">
      <c r="A156" s="16">
        <v>92</v>
      </c>
      <c r="B156" s="16" t="s">
        <v>59</v>
      </c>
      <c r="C156" s="17" t="s">
        <v>99</v>
      </c>
      <c r="D156" s="17" t="s">
        <v>13</v>
      </c>
      <c r="E156" s="17" t="s">
        <v>91</v>
      </c>
      <c r="F156" s="17" t="s">
        <v>62</v>
      </c>
      <c r="G156" s="29">
        <f t="shared" ref="G156:G219" si="1">H156/1.13</f>
        <v>346.495575221239</v>
      </c>
      <c r="H156" s="30">
        <v>391.54</v>
      </c>
      <c r="I156" s="16" t="s">
        <v>90</v>
      </c>
    </row>
    <row r="157" ht="25" customHeight="1" spans="1:9">
      <c r="A157" s="16">
        <v>93</v>
      </c>
      <c r="B157" s="16" t="s">
        <v>59</v>
      </c>
      <c r="C157" s="17" t="s">
        <v>99</v>
      </c>
      <c r="D157" s="17" t="s">
        <v>13</v>
      </c>
      <c r="E157" s="17" t="s">
        <v>92</v>
      </c>
      <c r="F157" s="17" t="s">
        <v>62</v>
      </c>
      <c r="G157" s="29">
        <f t="shared" si="1"/>
        <v>403.495575221239</v>
      </c>
      <c r="H157" s="30">
        <v>455.95</v>
      </c>
      <c r="I157" s="16" t="s">
        <v>90</v>
      </c>
    </row>
    <row r="158" ht="25" customHeight="1" spans="1:9">
      <c r="A158" s="16">
        <v>94</v>
      </c>
      <c r="B158" s="16" t="s">
        <v>59</v>
      </c>
      <c r="C158" s="17" t="s">
        <v>99</v>
      </c>
      <c r="D158" s="17" t="s">
        <v>13</v>
      </c>
      <c r="E158" s="17" t="s">
        <v>93</v>
      </c>
      <c r="F158" s="17" t="s">
        <v>62</v>
      </c>
      <c r="G158" s="29">
        <f t="shared" si="1"/>
        <v>459.58407079646</v>
      </c>
      <c r="H158" s="30">
        <v>519.33</v>
      </c>
      <c r="I158" s="16" t="s">
        <v>90</v>
      </c>
    </row>
    <row r="159" ht="25" customHeight="1" spans="1:9">
      <c r="A159" s="16">
        <v>95</v>
      </c>
      <c r="B159" s="16" t="s">
        <v>59</v>
      </c>
      <c r="C159" s="17" t="s">
        <v>99</v>
      </c>
      <c r="D159" s="17" t="s">
        <v>13</v>
      </c>
      <c r="E159" s="17" t="s">
        <v>94</v>
      </c>
      <c r="F159" s="17" t="s">
        <v>62</v>
      </c>
      <c r="G159" s="29">
        <f t="shared" si="1"/>
        <v>518.690265486726</v>
      </c>
      <c r="H159" s="30">
        <v>586.12</v>
      </c>
      <c r="I159" s="16" t="s">
        <v>90</v>
      </c>
    </row>
    <row r="160" ht="25" customHeight="1" spans="1:9">
      <c r="A160" s="16">
        <v>96</v>
      </c>
      <c r="B160" s="16" t="s">
        <v>59</v>
      </c>
      <c r="C160" s="17" t="s">
        <v>99</v>
      </c>
      <c r="D160" s="17" t="s">
        <v>13</v>
      </c>
      <c r="E160" s="17" t="s">
        <v>95</v>
      </c>
      <c r="F160" s="17" t="s">
        <v>62</v>
      </c>
      <c r="G160" s="29">
        <f t="shared" si="1"/>
        <v>543.716814159292</v>
      </c>
      <c r="H160" s="30">
        <v>614.4</v>
      </c>
      <c r="I160" s="16" t="s">
        <v>90</v>
      </c>
    </row>
    <row r="161" ht="25" customHeight="1" spans="1:9">
      <c r="A161" s="16">
        <v>97</v>
      </c>
      <c r="B161" s="16" t="s">
        <v>59</v>
      </c>
      <c r="C161" s="17" t="s">
        <v>99</v>
      </c>
      <c r="D161" s="17" t="s">
        <v>13</v>
      </c>
      <c r="E161" s="17" t="s">
        <v>96</v>
      </c>
      <c r="F161" s="17" t="s">
        <v>62</v>
      </c>
      <c r="G161" s="29">
        <f t="shared" si="1"/>
        <v>569.353982300885</v>
      </c>
      <c r="H161" s="30">
        <v>643.37</v>
      </c>
      <c r="I161" s="16" t="s">
        <v>90</v>
      </c>
    </row>
    <row r="162" ht="25" customHeight="1" spans="1:9">
      <c r="A162" s="16">
        <v>98</v>
      </c>
      <c r="B162" s="16" t="s">
        <v>59</v>
      </c>
      <c r="C162" s="17" t="s">
        <v>99</v>
      </c>
      <c r="D162" s="17" t="s">
        <v>13</v>
      </c>
      <c r="E162" s="17" t="s">
        <v>97</v>
      </c>
      <c r="F162" s="17" t="s">
        <v>62</v>
      </c>
      <c r="G162" s="29">
        <f t="shared" si="1"/>
        <v>594.681415929204</v>
      </c>
      <c r="H162" s="30">
        <v>671.99</v>
      </c>
      <c r="I162" s="16" t="s">
        <v>90</v>
      </c>
    </row>
    <row r="163" ht="25" customHeight="1" spans="1:9">
      <c r="A163" s="16">
        <v>99</v>
      </c>
      <c r="B163" s="16" t="s">
        <v>59</v>
      </c>
      <c r="C163" s="17" t="s">
        <v>99</v>
      </c>
      <c r="D163" s="17" t="s">
        <v>13</v>
      </c>
      <c r="E163" s="17" t="s">
        <v>98</v>
      </c>
      <c r="F163" s="17" t="s">
        <v>62</v>
      </c>
      <c r="G163" s="29">
        <f t="shared" si="1"/>
        <v>637.805309734513</v>
      </c>
      <c r="H163" s="30">
        <v>720.72</v>
      </c>
      <c r="I163" s="16" t="s">
        <v>90</v>
      </c>
    </row>
    <row r="164" ht="25" customHeight="1" spans="1:9">
      <c r="A164" s="16">
        <v>100</v>
      </c>
      <c r="B164" s="16" t="s">
        <v>59</v>
      </c>
      <c r="C164" s="17" t="s">
        <v>100</v>
      </c>
      <c r="D164" s="17" t="s">
        <v>13</v>
      </c>
      <c r="E164" s="17" t="s">
        <v>101</v>
      </c>
      <c r="F164" s="17" t="s">
        <v>62</v>
      </c>
      <c r="G164" s="29">
        <f t="shared" si="1"/>
        <v>465.920353982301</v>
      </c>
      <c r="H164" s="30">
        <v>526.49</v>
      </c>
      <c r="I164" s="16" t="s">
        <v>90</v>
      </c>
    </row>
    <row r="165" ht="25" customHeight="1" spans="1:9">
      <c r="A165" s="16">
        <v>101</v>
      </c>
      <c r="B165" s="16" t="s">
        <v>59</v>
      </c>
      <c r="C165" s="17" t="s">
        <v>100</v>
      </c>
      <c r="D165" s="17" t="s">
        <v>13</v>
      </c>
      <c r="E165" s="17" t="s">
        <v>102</v>
      </c>
      <c r="F165" s="17" t="s">
        <v>62</v>
      </c>
      <c r="G165" s="29">
        <f t="shared" si="1"/>
        <v>509.035398230089</v>
      </c>
      <c r="H165" s="30">
        <v>575.21</v>
      </c>
      <c r="I165" s="16" t="s">
        <v>90</v>
      </c>
    </row>
    <row r="166" ht="25" customHeight="1" spans="1:9">
      <c r="A166" s="16">
        <v>102</v>
      </c>
      <c r="B166" s="16" t="s">
        <v>59</v>
      </c>
      <c r="C166" s="17" t="s">
        <v>100</v>
      </c>
      <c r="D166" s="17" t="s">
        <v>13</v>
      </c>
      <c r="E166" s="17" t="s">
        <v>103</v>
      </c>
      <c r="F166" s="17" t="s">
        <v>62</v>
      </c>
      <c r="G166" s="29">
        <f t="shared" si="1"/>
        <v>550.955752212389</v>
      </c>
      <c r="H166" s="30">
        <v>622.58</v>
      </c>
      <c r="I166" s="16" t="s">
        <v>90</v>
      </c>
    </row>
    <row r="167" ht="25" customHeight="1" spans="1:9">
      <c r="A167" s="16">
        <v>103</v>
      </c>
      <c r="B167" s="16" t="s">
        <v>59</v>
      </c>
      <c r="C167" s="17" t="s">
        <v>100</v>
      </c>
      <c r="D167" s="17" t="s">
        <v>13</v>
      </c>
      <c r="E167" s="17" t="s">
        <v>104</v>
      </c>
      <c r="F167" s="17" t="s">
        <v>62</v>
      </c>
      <c r="G167" s="29">
        <f t="shared" si="1"/>
        <v>656.805309734513</v>
      </c>
      <c r="H167" s="30">
        <v>742.19</v>
      </c>
      <c r="I167" s="16" t="s">
        <v>90</v>
      </c>
    </row>
    <row r="168" ht="25" customHeight="1" spans="1:9">
      <c r="A168" s="16">
        <v>104</v>
      </c>
      <c r="B168" s="16" t="s">
        <v>59</v>
      </c>
      <c r="C168" s="17" t="s">
        <v>100</v>
      </c>
      <c r="D168" s="17" t="s">
        <v>13</v>
      </c>
      <c r="E168" s="17" t="s">
        <v>105</v>
      </c>
      <c r="F168" s="17" t="s">
        <v>62</v>
      </c>
      <c r="G168" s="29">
        <f t="shared" si="1"/>
        <v>724.654867256637</v>
      </c>
      <c r="H168" s="30">
        <v>818.86</v>
      </c>
      <c r="I168" s="16" t="s">
        <v>90</v>
      </c>
    </row>
    <row r="169" ht="25" customHeight="1" spans="1:9">
      <c r="A169" s="16">
        <v>105</v>
      </c>
      <c r="B169" s="16" t="s">
        <v>59</v>
      </c>
      <c r="C169" s="17" t="s">
        <v>100</v>
      </c>
      <c r="D169" s="17" t="s">
        <v>13</v>
      </c>
      <c r="E169" s="17" t="s">
        <v>106</v>
      </c>
      <c r="F169" s="17" t="s">
        <v>62</v>
      </c>
      <c r="G169" s="29">
        <f t="shared" si="1"/>
        <v>825.380530973451</v>
      </c>
      <c r="H169" s="30">
        <v>932.68</v>
      </c>
      <c r="I169" s="16" t="s">
        <v>90</v>
      </c>
    </row>
    <row r="170" ht="25" customHeight="1" spans="1:9">
      <c r="A170" s="16">
        <v>106</v>
      </c>
      <c r="B170" s="16" t="s">
        <v>59</v>
      </c>
      <c r="C170" s="17" t="s">
        <v>100</v>
      </c>
      <c r="D170" s="17" t="s">
        <v>13</v>
      </c>
      <c r="E170" s="17" t="s">
        <v>107</v>
      </c>
      <c r="F170" s="17" t="s">
        <v>62</v>
      </c>
      <c r="G170" s="29">
        <f t="shared" si="1"/>
        <v>925.796460176991</v>
      </c>
      <c r="H170" s="30">
        <v>1046.15</v>
      </c>
      <c r="I170" s="16" t="s">
        <v>90</v>
      </c>
    </row>
    <row r="171" ht="25" customHeight="1" spans="1:9">
      <c r="A171" s="16">
        <v>107</v>
      </c>
      <c r="B171" s="16" t="s">
        <v>59</v>
      </c>
      <c r="C171" s="17" t="s">
        <v>100</v>
      </c>
      <c r="D171" s="17" t="s">
        <v>13</v>
      </c>
      <c r="E171" s="17" t="s">
        <v>108</v>
      </c>
      <c r="F171" s="17" t="s">
        <v>62</v>
      </c>
      <c r="G171" s="29">
        <f t="shared" si="1"/>
        <v>1026.51327433628</v>
      </c>
      <c r="H171" s="30">
        <v>1159.96</v>
      </c>
      <c r="I171" s="16" t="s">
        <v>90</v>
      </c>
    </row>
    <row r="172" ht="25" customHeight="1" spans="1:9">
      <c r="A172" s="16">
        <v>108</v>
      </c>
      <c r="B172" s="16" t="s">
        <v>59</v>
      </c>
      <c r="C172" s="17" t="s">
        <v>109</v>
      </c>
      <c r="D172" s="17" t="s">
        <v>13</v>
      </c>
      <c r="E172" s="17" t="s">
        <v>101</v>
      </c>
      <c r="F172" s="17" t="s">
        <v>62</v>
      </c>
      <c r="G172" s="29">
        <f t="shared" si="1"/>
        <v>537.380530973451</v>
      </c>
      <c r="H172" s="30">
        <v>607.24</v>
      </c>
      <c r="I172" s="16" t="s">
        <v>90</v>
      </c>
    </row>
    <row r="173" ht="25" customHeight="1" spans="1:9">
      <c r="A173" s="16">
        <v>109</v>
      </c>
      <c r="B173" s="16" t="s">
        <v>59</v>
      </c>
      <c r="C173" s="17" t="s">
        <v>109</v>
      </c>
      <c r="D173" s="17" t="s">
        <v>13</v>
      </c>
      <c r="E173" s="17" t="s">
        <v>110</v>
      </c>
      <c r="F173" s="17" t="s">
        <v>62</v>
      </c>
      <c r="G173" s="29">
        <f t="shared" si="1"/>
        <v>595.58407079646</v>
      </c>
      <c r="H173" s="30">
        <v>673.01</v>
      </c>
      <c r="I173" s="16" t="s">
        <v>90</v>
      </c>
    </row>
    <row r="174" ht="25" customHeight="1" spans="1:9">
      <c r="A174" s="16">
        <v>110</v>
      </c>
      <c r="B174" s="16" t="s">
        <v>59</v>
      </c>
      <c r="C174" s="17" t="s">
        <v>109</v>
      </c>
      <c r="D174" s="17" t="s">
        <v>13</v>
      </c>
      <c r="E174" s="17" t="s">
        <v>103</v>
      </c>
      <c r="F174" s="17" t="s">
        <v>62</v>
      </c>
      <c r="G174" s="29">
        <f t="shared" si="1"/>
        <v>647.150442477876</v>
      </c>
      <c r="H174" s="30">
        <v>731.28</v>
      </c>
      <c r="I174" s="16" t="s">
        <v>90</v>
      </c>
    </row>
    <row r="175" ht="25" customHeight="1" spans="1:9">
      <c r="A175" s="16">
        <v>111</v>
      </c>
      <c r="B175" s="16" t="s">
        <v>59</v>
      </c>
      <c r="C175" s="17" t="s">
        <v>109</v>
      </c>
      <c r="D175" s="17" t="s">
        <v>13</v>
      </c>
      <c r="E175" s="17" t="s">
        <v>104</v>
      </c>
      <c r="F175" s="17" t="s">
        <v>62</v>
      </c>
      <c r="G175" s="29">
        <f t="shared" si="1"/>
        <v>762.654867256637</v>
      </c>
      <c r="H175" s="30">
        <v>861.8</v>
      </c>
      <c r="I175" s="16" t="s">
        <v>90</v>
      </c>
    </row>
    <row r="176" ht="25" customHeight="1" spans="1:9">
      <c r="A176" s="16">
        <v>112</v>
      </c>
      <c r="B176" s="16" t="s">
        <v>59</v>
      </c>
      <c r="C176" s="17" t="s">
        <v>109</v>
      </c>
      <c r="D176" s="17" t="s">
        <v>13</v>
      </c>
      <c r="E176" s="17" t="s">
        <v>105</v>
      </c>
      <c r="F176" s="17" t="s">
        <v>62</v>
      </c>
      <c r="G176" s="29">
        <f t="shared" si="1"/>
        <v>834.115044247788</v>
      </c>
      <c r="H176" s="30">
        <v>942.55</v>
      </c>
      <c r="I176" s="16" t="s">
        <v>90</v>
      </c>
    </row>
    <row r="177" ht="25" customHeight="1" spans="1:9">
      <c r="A177" s="16">
        <v>113</v>
      </c>
      <c r="B177" s="16" t="s">
        <v>59</v>
      </c>
      <c r="C177" s="17" t="s">
        <v>109</v>
      </c>
      <c r="D177" s="17" t="s">
        <v>13</v>
      </c>
      <c r="E177" s="17" t="s">
        <v>106</v>
      </c>
      <c r="F177" s="17" t="s">
        <v>62</v>
      </c>
      <c r="G177" s="29">
        <f t="shared" si="1"/>
        <v>938.460176991151</v>
      </c>
      <c r="H177" s="30">
        <v>1060.46</v>
      </c>
      <c r="I177" s="16" t="s">
        <v>90</v>
      </c>
    </row>
    <row r="178" ht="25" customHeight="1" spans="1:9">
      <c r="A178" s="16">
        <v>114</v>
      </c>
      <c r="B178" s="16" t="s">
        <v>59</v>
      </c>
      <c r="C178" s="17" t="s">
        <v>109</v>
      </c>
      <c r="D178" s="17" t="s">
        <v>13</v>
      </c>
      <c r="E178" s="17" t="s">
        <v>107</v>
      </c>
      <c r="F178" s="17" t="s">
        <v>62</v>
      </c>
      <c r="G178" s="29">
        <f t="shared" si="1"/>
        <v>1042.50442477876</v>
      </c>
      <c r="H178" s="30">
        <v>1178.03</v>
      </c>
      <c r="I178" s="16" t="s">
        <v>90</v>
      </c>
    </row>
    <row r="179" ht="25" customHeight="1" spans="1:9">
      <c r="A179" s="16">
        <v>115</v>
      </c>
      <c r="B179" s="16" t="s">
        <v>59</v>
      </c>
      <c r="C179" s="17" t="s">
        <v>109</v>
      </c>
      <c r="D179" s="17" t="s">
        <v>13</v>
      </c>
      <c r="E179" s="17" t="s">
        <v>108</v>
      </c>
      <c r="F179" s="17" t="s">
        <v>62</v>
      </c>
      <c r="G179" s="29">
        <f t="shared" si="1"/>
        <v>1166.44247787611</v>
      </c>
      <c r="H179" s="30">
        <v>1318.08</v>
      </c>
      <c r="I179" s="16" t="s">
        <v>90</v>
      </c>
    </row>
    <row r="180" ht="25" customHeight="1" spans="1:9">
      <c r="A180" s="16">
        <v>116</v>
      </c>
      <c r="B180" s="16" t="s">
        <v>59</v>
      </c>
      <c r="C180" s="17" t="s">
        <v>111</v>
      </c>
      <c r="D180" s="17" t="s">
        <v>13</v>
      </c>
      <c r="E180" s="17" t="s">
        <v>110</v>
      </c>
      <c r="F180" s="17" t="s">
        <v>62</v>
      </c>
      <c r="G180" s="29">
        <f t="shared" si="1"/>
        <v>564.823008849558</v>
      </c>
      <c r="H180" s="30">
        <v>638.25</v>
      </c>
      <c r="I180" s="16" t="s">
        <v>90</v>
      </c>
    </row>
    <row r="181" ht="25" customHeight="1" spans="1:9">
      <c r="A181" s="16">
        <v>117</v>
      </c>
      <c r="B181" s="16" t="s">
        <v>59</v>
      </c>
      <c r="C181" s="17" t="s">
        <v>111</v>
      </c>
      <c r="D181" s="17" t="s">
        <v>13</v>
      </c>
      <c r="E181" s="17" t="s">
        <v>103</v>
      </c>
      <c r="F181" s="17" t="s">
        <v>62</v>
      </c>
      <c r="G181" s="29">
        <f t="shared" si="1"/>
        <v>611.867256637168</v>
      </c>
      <c r="H181" s="30">
        <v>691.41</v>
      </c>
      <c r="I181" s="16" t="s">
        <v>90</v>
      </c>
    </row>
    <row r="182" ht="25" customHeight="1" spans="1:9">
      <c r="A182" s="16">
        <v>118</v>
      </c>
      <c r="B182" s="16" t="s">
        <v>59</v>
      </c>
      <c r="C182" s="17" t="s">
        <v>111</v>
      </c>
      <c r="D182" s="17" t="s">
        <v>13</v>
      </c>
      <c r="E182" s="17" t="s">
        <v>104</v>
      </c>
      <c r="F182" s="17" t="s">
        <v>62</v>
      </c>
      <c r="G182" s="29">
        <f t="shared" si="1"/>
        <v>725.858407079646</v>
      </c>
      <c r="H182" s="30">
        <v>820.22</v>
      </c>
      <c r="I182" s="16" t="s">
        <v>90</v>
      </c>
    </row>
    <row r="183" ht="25" customHeight="1" spans="1:9">
      <c r="A183" s="16">
        <v>119</v>
      </c>
      <c r="B183" s="16" t="s">
        <v>59</v>
      </c>
      <c r="C183" s="17" t="s">
        <v>111</v>
      </c>
      <c r="D183" s="17" t="s">
        <v>13</v>
      </c>
      <c r="E183" s="17" t="s">
        <v>105</v>
      </c>
      <c r="F183" s="17" t="s">
        <v>62</v>
      </c>
      <c r="G183" s="29">
        <f t="shared" si="1"/>
        <v>803.061946902655</v>
      </c>
      <c r="H183" s="30">
        <v>907.46</v>
      </c>
      <c r="I183" s="16" t="s">
        <v>90</v>
      </c>
    </row>
    <row r="184" ht="25" customHeight="1" spans="1:9">
      <c r="A184" s="16">
        <v>120</v>
      </c>
      <c r="B184" s="16" t="s">
        <v>59</v>
      </c>
      <c r="C184" s="17" t="s">
        <v>111</v>
      </c>
      <c r="D184" s="17" t="s">
        <v>13</v>
      </c>
      <c r="E184" s="17" t="s">
        <v>106</v>
      </c>
      <c r="F184" s="17" t="s">
        <v>62</v>
      </c>
      <c r="G184" s="29">
        <f t="shared" si="1"/>
        <v>917.955752212389</v>
      </c>
      <c r="H184" s="30">
        <v>1037.29</v>
      </c>
      <c r="I184" s="16" t="s">
        <v>90</v>
      </c>
    </row>
    <row r="185" ht="25" customHeight="1" spans="1:9">
      <c r="A185" s="16">
        <v>121</v>
      </c>
      <c r="B185" s="16" t="s">
        <v>59</v>
      </c>
      <c r="C185" s="17" t="s">
        <v>111</v>
      </c>
      <c r="D185" s="17" t="s">
        <v>13</v>
      </c>
      <c r="E185" s="17" t="s">
        <v>107</v>
      </c>
      <c r="F185" s="17" t="s">
        <v>62</v>
      </c>
      <c r="G185" s="29">
        <f t="shared" si="1"/>
        <v>1030.44247787611</v>
      </c>
      <c r="H185" s="30">
        <v>1164.4</v>
      </c>
      <c r="I185" s="16" t="s">
        <v>90</v>
      </c>
    </row>
    <row r="186" ht="25" customHeight="1" spans="1:9">
      <c r="A186" s="16">
        <v>122</v>
      </c>
      <c r="B186" s="16" t="s">
        <v>59</v>
      </c>
      <c r="C186" s="17" t="s">
        <v>111</v>
      </c>
      <c r="D186" s="17" t="s">
        <v>13</v>
      </c>
      <c r="E186" s="17" t="s">
        <v>108</v>
      </c>
      <c r="F186" s="17" t="s">
        <v>62</v>
      </c>
      <c r="G186" s="29">
        <f t="shared" si="1"/>
        <v>1145.63716814159</v>
      </c>
      <c r="H186" s="30">
        <v>1294.57</v>
      </c>
      <c r="I186" s="16" t="s">
        <v>90</v>
      </c>
    </row>
    <row r="187" ht="25" customHeight="1" spans="1:9">
      <c r="A187" s="16">
        <v>123</v>
      </c>
      <c r="B187" s="16" t="s">
        <v>59</v>
      </c>
      <c r="C187" s="17" t="s">
        <v>111</v>
      </c>
      <c r="D187" s="17" t="s">
        <v>13</v>
      </c>
      <c r="E187" s="17" t="s">
        <v>112</v>
      </c>
      <c r="F187" s="17" t="s">
        <v>62</v>
      </c>
      <c r="G187" s="29">
        <f t="shared" si="1"/>
        <v>1200.81415929204</v>
      </c>
      <c r="H187" s="30">
        <v>1356.92</v>
      </c>
      <c r="I187" s="16" t="s">
        <v>90</v>
      </c>
    </row>
    <row r="188" ht="25" customHeight="1" spans="1:9">
      <c r="A188" s="16">
        <v>124</v>
      </c>
      <c r="B188" s="16" t="s">
        <v>59</v>
      </c>
      <c r="C188" s="17" t="s">
        <v>113</v>
      </c>
      <c r="D188" s="17" t="s">
        <v>13</v>
      </c>
      <c r="E188" s="17" t="s">
        <v>110</v>
      </c>
      <c r="F188" s="17" t="s">
        <v>62</v>
      </c>
      <c r="G188" s="29">
        <f t="shared" si="1"/>
        <v>646.849557522124</v>
      </c>
      <c r="H188" s="30">
        <v>730.94</v>
      </c>
      <c r="I188" s="16" t="s">
        <v>90</v>
      </c>
    </row>
    <row r="189" ht="25" customHeight="1" spans="1:9">
      <c r="A189" s="16">
        <v>125</v>
      </c>
      <c r="B189" s="16" t="s">
        <v>59</v>
      </c>
      <c r="C189" s="17" t="s">
        <v>113</v>
      </c>
      <c r="D189" s="17" t="s">
        <v>13</v>
      </c>
      <c r="E189" s="17" t="s">
        <v>103</v>
      </c>
      <c r="F189" s="17" t="s">
        <v>62</v>
      </c>
      <c r="G189" s="29">
        <f t="shared" si="1"/>
        <v>697.814159292035</v>
      </c>
      <c r="H189" s="30">
        <v>788.53</v>
      </c>
      <c r="I189" s="16" t="s">
        <v>90</v>
      </c>
    </row>
    <row r="190" ht="25" customHeight="1" spans="1:9">
      <c r="A190" s="16">
        <v>126</v>
      </c>
      <c r="B190" s="16" t="s">
        <v>59</v>
      </c>
      <c r="C190" s="17" t="s">
        <v>113</v>
      </c>
      <c r="D190" s="17" t="s">
        <v>13</v>
      </c>
      <c r="E190" s="17" t="s">
        <v>104</v>
      </c>
      <c r="F190" s="17" t="s">
        <v>62</v>
      </c>
      <c r="G190" s="29">
        <f t="shared" si="1"/>
        <v>820.849557522124</v>
      </c>
      <c r="H190" s="30">
        <v>927.56</v>
      </c>
      <c r="I190" s="16" t="s">
        <v>90</v>
      </c>
    </row>
    <row r="191" ht="25" customHeight="1" spans="1:9">
      <c r="A191" s="16">
        <v>127</v>
      </c>
      <c r="B191" s="16" t="s">
        <v>59</v>
      </c>
      <c r="C191" s="17" t="s">
        <v>113</v>
      </c>
      <c r="D191" s="17" t="s">
        <v>13</v>
      </c>
      <c r="E191" s="17" t="s">
        <v>105</v>
      </c>
      <c r="F191" s="17" t="s">
        <v>62</v>
      </c>
      <c r="G191" s="29">
        <f t="shared" si="1"/>
        <v>906.194690265487</v>
      </c>
      <c r="H191" s="30">
        <v>1024</v>
      </c>
      <c r="I191" s="16" t="s">
        <v>90</v>
      </c>
    </row>
    <row r="192" ht="25" customHeight="1" spans="1:9">
      <c r="A192" s="16">
        <v>128</v>
      </c>
      <c r="B192" s="16" t="s">
        <v>59</v>
      </c>
      <c r="C192" s="17" t="s">
        <v>113</v>
      </c>
      <c r="D192" s="17" t="s">
        <v>13</v>
      </c>
      <c r="E192" s="17" t="s">
        <v>106</v>
      </c>
      <c r="F192" s="17" t="s">
        <v>62</v>
      </c>
      <c r="G192" s="29">
        <f t="shared" si="1"/>
        <v>1033.15044247788</v>
      </c>
      <c r="H192" s="30">
        <v>1167.46</v>
      </c>
      <c r="I192" s="16" t="s">
        <v>90</v>
      </c>
    </row>
    <row r="193" ht="25" customHeight="1" spans="1:9">
      <c r="A193" s="16">
        <v>129</v>
      </c>
      <c r="B193" s="16" t="s">
        <v>59</v>
      </c>
      <c r="C193" s="17" t="s">
        <v>113</v>
      </c>
      <c r="D193" s="17" t="s">
        <v>13</v>
      </c>
      <c r="E193" s="17" t="s">
        <v>107</v>
      </c>
      <c r="F193" s="17" t="s">
        <v>62</v>
      </c>
      <c r="G193" s="29">
        <f t="shared" si="1"/>
        <v>1151.07079646018</v>
      </c>
      <c r="H193" s="30">
        <v>1300.71</v>
      </c>
      <c r="I193" s="16" t="s">
        <v>90</v>
      </c>
    </row>
    <row r="194" ht="25" customHeight="1" spans="1:9">
      <c r="A194" s="16">
        <v>130</v>
      </c>
      <c r="B194" s="16" t="s">
        <v>59</v>
      </c>
      <c r="C194" s="17" t="s">
        <v>113</v>
      </c>
      <c r="D194" s="17" t="s">
        <v>13</v>
      </c>
      <c r="E194" s="17" t="s">
        <v>108</v>
      </c>
      <c r="F194" s="17" t="s">
        <v>62</v>
      </c>
      <c r="G194" s="29">
        <f t="shared" si="1"/>
        <v>1281.93805309735</v>
      </c>
      <c r="H194" s="30">
        <v>1448.59</v>
      </c>
      <c r="I194" s="16" t="s">
        <v>90</v>
      </c>
    </row>
    <row r="195" ht="25" customHeight="1" spans="1:9">
      <c r="A195" s="16">
        <v>131</v>
      </c>
      <c r="B195" s="16" t="s">
        <v>59</v>
      </c>
      <c r="C195" s="17" t="s">
        <v>113</v>
      </c>
      <c r="D195" s="17" t="s">
        <v>13</v>
      </c>
      <c r="E195" s="17" t="s">
        <v>112</v>
      </c>
      <c r="F195" s="17" t="s">
        <v>62</v>
      </c>
      <c r="G195" s="29">
        <f t="shared" si="1"/>
        <v>1358.53097345133</v>
      </c>
      <c r="H195" s="30">
        <v>1535.14</v>
      </c>
      <c r="I195" s="16" t="s">
        <v>90</v>
      </c>
    </row>
    <row r="196" ht="25" customHeight="1" spans="1:9">
      <c r="A196" s="16">
        <v>132</v>
      </c>
      <c r="B196" s="16" t="s">
        <v>59</v>
      </c>
      <c r="C196" s="17" t="s">
        <v>114</v>
      </c>
      <c r="D196" s="17" t="s">
        <v>13</v>
      </c>
      <c r="E196" s="17" t="s">
        <v>115</v>
      </c>
      <c r="F196" s="17" t="s">
        <v>62</v>
      </c>
      <c r="G196" s="29">
        <f t="shared" si="1"/>
        <v>196.920353982301</v>
      </c>
      <c r="H196" s="30">
        <v>222.52</v>
      </c>
      <c r="I196" s="16" t="s">
        <v>116</v>
      </c>
    </row>
    <row r="197" ht="25" customHeight="1" spans="1:9">
      <c r="A197" s="16">
        <v>133</v>
      </c>
      <c r="B197" s="16" t="s">
        <v>59</v>
      </c>
      <c r="C197" s="17" t="s">
        <v>114</v>
      </c>
      <c r="D197" s="17" t="s">
        <v>13</v>
      </c>
      <c r="E197" s="17" t="s">
        <v>117</v>
      </c>
      <c r="F197" s="17" t="s">
        <v>62</v>
      </c>
      <c r="G197" s="29">
        <f t="shared" si="1"/>
        <v>248.796460176991</v>
      </c>
      <c r="H197" s="30">
        <v>281.14</v>
      </c>
      <c r="I197" s="16" t="s">
        <v>116</v>
      </c>
    </row>
    <row r="198" ht="25" customHeight="1" spans="1:9">
      <c r="A198" s="16">
        <v>134</v>
      </c>
      <c r="B198" s="16" t="s">
        <v>59</v>
      </c>
      <c r="C198" s="17" t="s">
        <v>114</v>
      </c>
      <c r="D198" s="17" t="s">
        <v>13</v>
      </c>
      <c r="E198" s="17" t="s">
        <v>103</v>
      </c>
      <c r="F198" s="17" t="s">
        <v>62</v>
      </c>
      <c r="G198" s="29">
        <f t="shared" si="1"/>
        <v>313.026548672566</v>
      </c>
      <c r="H198" s="30">
        <v>353.72</v>
      </c>
      <c r="I198" s="16" t="s">
        <v>116</v>
      </c>
    </row>
    <row r="199" ht="25" customHeight="1" spans="1:9">
      <c r="A199" s="16">
        <v>135</v>
      </c>
      <c r="B199" s="16" t="s">
        <v>59</v>
      </c>
      <c r="C199" s="17" t="s">
        <v>114</v>
      </c>
      <c r="D199" s="17" t="s">
        <v>13</v>
      </c>
      <c r="E199" s="17" t="s">
        <v>104</v>
      </c>
      <c r="F199" s="17" t="s">
        <v>62</v>
      </c>
      <c r="G199" s="29">
        <f t="shared" si="1"/>
        <v>327.203539823009</v>
      </c>
      <c r="H199" s="30">
        <v>369.74</v>
      </c>
      <c r="I199" s="16" t="s">
        <v>116</v>
      </c>
    </row>
    <row r="200" ht="25" customHeight="1" spans="1:9">
      <c r="A200" s="16">
        <v>136</v>
      </c>
      <c r="B200" s="16" t="s">
        <v>59</v>
      </c>
      <c r="C200" s="17" t="s">
        <v>114</v>
      </c>
      <c r="D200" s="17" t="s">
        <v>13</v>
      </c>
      <c r="E200" s="17" t="s">
        <v>105</v>
      </c>
      <c r="F200" s="17" t="s">
        <v>62</v>
      </c>
      <c r="G200" s="29">
        <f t="shared" si="1"/>
        <v>365.796460176991</v>
      </c>
      <c r="H200" s="30">
        <v>413.35</v>
      </c>
      <c r="I200" s="16" t="s">
        <v>116</v>
      </c>
    </row>
    <row r="201" ht="25" customHeight="1" spans="1:9">
      <c r="A201" s="16">
        <v>137</v>
      </c>
      <c r="B201" s="16" t="s">
        <v>59</v>
      </c>
      <c r="C201" s="17" t="s">
        <v>114</v>
      </c>
      <c r="D201" s="17" t="s">
        <v>13</v>
      </c>
      <c r="E201" s="17" t="s">
        <v>106</v>
      </c>
      <c r="F201" s="17" t="s">
        <v>62</v>
      </c>
      <c r="G201" s="29">
        <f t="shared" si="1"/>
        <v>378.761061946903</v>
      </c>
      <c r="H201" s="30">
        <v>428</v>
      </c>
      <c r="I201" s="16" t="s">
        <v>116</v>
      </c>
    </row>
    <row r="202" ht="25" customHeight="1" spans="1:9">
      <c r="A202" s="16">
        <v>138</v>
      </c>
      <c r="B202" s="16" t="s">
        <v>59</v>
      </c>
      <c r="C202" s="17" t="s">
        <v>114</v>
      </c>
      <c r="D202" s="17" t="s">
        <v>13</v>
      </c>
      <c r="E202" s="17" t="s">
        <v>107</v>
      </c>
      <c r="F202" s="17" t="s">
        <v>62</v>
      </c>
      <c r="G202" s="29">
        <f t="shared" si="1"/>
        <v>499.088495575221</v>
      </c>
      <c r="H202" s="30">
        <v>563.97</v>
      </c>
      <c r="I202" s="16" t="s">
        <v>116</v>
      </c>
    </row>
    <row r="203" ht="25" customHeight="1" spans="1:9">
      <c r="A203" s="16">
        <v>139</v>
      </c>
      <c r="B203" s="16" t="s">
        <v>59</v>
      </c>
      <c r="C203" s="17" t="s">
        <v>114</v>
      </c>
      <c r="D203" s="17" t="s">
        <v>13</v>
      </c>
      <c r="E203" s="17" t="s">
        <v>108</v>
      </c>
      <c r="F203" s="17" t="s">
        <v>62</v>
      </c>
      <c r="G203" s="29">
        <f t="shared" si="1"/>
        <v>550.353982300885</v>
      </c>
      <c r="H203" s="30">
        <v>621.9</v>
      </c>
      <c r="I203" s="16" t="s">
        <v>116</v>
      </c>
    </row>
    <row r="204" ht="25" customHeight="1" spans="1:9">
      <c r="A204" s="16">
        <v>140</v>
      </c>
      <c r="B204" s="16" t="s">
        <v>59</v>
      </c>
      <c r="C204" s="17" t="s">
        <v>114</v>
      </c>
      <c r="D204" s="17" t="s">
        <v>13</v>
      </c>
      <c r="E204" s="17" t="s">
        <v>112</v>
      </c>
      <c r="F204" s="17" t="s">
        <v>62</v>
      </c>
      <c r="G204" s="29">
        <f t="shared" si="1"/>
        <v>601.920353982301</v>
      </c>
      <c r="H204" s="30">
        <v>680.17</v>
      </c>
      <c r="I204" s="16" t="s">
        <v>116</v>
      </c>
    </row>
    <row r="205" ht="25" customHeight="1" spans="1:9">
      <c r="A205" s="16">
        <v>141</v>
      </c>
      <c r="B205" s="16" t="s">
        <v>59</v>
      </c>
      <c r="C205" s="17" t="s">
        <v>114</v>
      </c>
      <c r="D205" s="17" t="s">
        <v>13</v>
      </c>
      <c r="E205" s="17" t="s">
        <v>118</v>
      </c>
      <c r="F205" s="17" t="s">
        <v>62</v>
      </c>
      <c r="G205" s="29">
        <f t="shared" si="1"/>
        <v>626.345132743363</v>
      </c>
      <c r="H205" s="30">
        <v>707.77</v>
      </c>
      <c r="I205" s="16" t="s">
        <v>116</v>
      </c>
    </row>
    <row r="206" ht="25" customHeight="1" spans="1:9">
      <c r="A206" s="16">
        <v>142</v>
      </c>
      <c r="B206" s="16" t="s">
        <v>59</v>
      </c>
      <c r="C206" s="17" t="s">
        <v>114</v>
      </c>
      <c r="D206" s="17" t="s">
        <v>13</v>
      </c>
      <c r="E206" s="17" t="s">
        <v>119</v>
      </c>
      <c r="F206" s="17" t="s">
        <v>62</v>
      </c>
      <c r="G206" s="29">
        <f t="shared" si="1"/>
        <v>650.168141592921</v>
      </c>
      <c r="H206" s="30">
        <v>734.69</v>
      </c>
      <c r="I206" s="16" t="s">
        <v>116</v>
      </c>
    </row>
    <row r="207" ht="25" customHeight="1" spans="1:9">
      <c r="A207" s="16">
        <v>143</v>
      </c>
      <c r="B207" s="16" t="s">
        <v>59</v>
      </c>
      <c r="C207" s="17" t="s">
        <v>120</v>
      </c>
      <c r="D207" s="17" t="s">
        <v>13</v>
      </c>
      <c r="E207" s="17" t="s">
        <v>115</v>
      </c>
      <c r="F207" s="17" t="s">
        <v>62</v>
      </c>
      <c r="G207" s="29">
        <f t="shared" si="1"/>
        <v>265.982300884956</v>
      </c>
      <c r="H207" s="30">
        <v>300.56</v>
      </c>
      <c r="I207" s="16" t="s">
        <v>116</v>
      </c>
    </row>
    <row r="208" ht="25" customHeight="1" spans="1:9">
      <c r="A208" s="16">
        <v>144</v>
      </c>
      <c r="B208" s="16" t="s">
        <v>59</v>
      </c>
      <c r="C208" s="17" t="s">
        <v>120</v>
      </c>
      <c r="D208" s="17" t="s">
        <v>13</v>
      </c>
      <c r="E208" s="17" t="s">
        <v>117</v>
      </c>
      <c r="F208" s="17" t="s">
        <v>62</v>
      </c>
      <c r="G208" s="29">
        <f t="shared" si="1"/>
        <v>325.690265486726</v>
      </c>
      <c r="H208" s="30">
        <v>368.03</v>
      </c>
      <c r="I208" s="16" t="s">
        <v>116</v>
      </c>
    </row>
    <row r="209" ht="25" customHeight="1" spans="1:9">
      <c r="A209" s="16">
        <v>145</v>
      </c>
      <c r="B209" s="16" t="s">
        <v>59</v>
      </c>
      <c r="C209" s="17" t="s">
        <v>120</v>
      </c>
      <c r="D209" s="17" t="s">
        <v>13</v>
      </c>
      <c r="E209" s="17" t="s">
        <v>103</v>
      </c>
      <c r="F209" s="17" t="s">
        <v>62</v>
      </c>
      <c r="G209" s="29">
        <f t="shared" si="1"/>
        <v>399.265486725664</v>
      </c>
      <c r="H209" s="30">
        <v>451.17</v>
      </c>
      <c r="I209" s="16" t="s">
        <v>116</v>
      </c>
    </row>
    <row r="210" ht="25" customHeight="1" spans="1:9">
      <c r="A210" s="16">
        <v>146</v>
      </c>
      <c r="B210" s="16" t="s">
        <v>59</v>
      </c>
      <c r="C210" s="17" t="s">
        <v>120</v>
      </c>
      <c r="D210" s="17" t="s">
        <v>13</v>
      </c>
      <c r="E210" s="17" t="s">
        <v>104</v>
      </c>
      <c r="F210" s="17" t="s">
        <v>62</v>
      </c>
      <c r="G210" s="29">
        <f t="shared" si="1"/>
        <v>423.389380530973</v>
      </c>
      <c r="H210" s="30">
        <v>478.43</v>
      </c>
      <c r="I210" s="16" t="s">
        <v>116</v>
      </c>
    </row>
    <row r="211" ht="25" customHeight="1" spans="1:9">
      <c r="A211" s="16">
        <v>147</v>
      </c>
      <c r="B211" s="16" t="s">
        <v>59</v>
      </c>
      <c r="C211" s="17" t="s">
        <v>120</v>
      </c>
      <c r="D211" s="17" t="s">
        <v>13</v>
      </c>
      <c r="E211" s="17" t="s">
        <v>105</v>
      </c>
      <c r="F211" s="17" t="s">
        <v>62</v>
      </c>
      <c r="G211" s="29">
        <f t="shared" si="1"/>
        <v>471.646017699115</v>
      </c>
      <c r="H211" s="30">
        <v>532.96</v>
      </c>
      <c r="I211" s="16" t="s">
        <v>116</v>
      </c>
    </row>
    <row r="212" ht="25" customHeight="1" spans="1:9">
      <c r="A212" s="16">
        <v>148</v>
      </c>
      <c r="B212" s="16" t="s">
        <v>59</v>
      </c>
      <c r="C212" s="17" t="s">
        <v>120</v>
      </c>
      <c r="D212" s="17" t="s">
        <v>13</v>
      </c>
      <c r="E212" s="17" t="s">
        <v>106</v>
      </c>
      <c r="F212" s="17" t="s">
        <v>62</v>
      </c>
      <c r="G212" s="29">
        <f t="shared" si="1"/>
        <v>488.230088495575</v>
      </c>
      <c r="H212" s="30">
        <v>551.7</v>
      </c>
      <c r="I212" s="16" t="s">
        <v>116</v>
      </c>
    </row>
    <row r="213" ht="25" customHeight="1" spans="1:9">
      <c r="A213" s="16">
        <v>149</v>
      </c>
      <c r="B213" s="16" t="s">
        <v>59</v>
      </c>
      <c r="C213" s="17" t="s">
        <v>120</v>
      </c>
      <c r="D213" s="17" t="s">
        <v>13</v>
      </c>
      <c r="E213" s="17" t="s">
        <v>107</v>
      </c>
      <c r="F213" s="17" t="s">
        <v>62</v>
      </c>
      <c r="G213" s="29">
        <f t="shared" si="1"/>
        <v>612.16814159292</v>
      </c>
      <c r="H213" s="30">
        <v>691.75</v>
      </c>
      <c r="I213" s="16" t="s">
        <v>116</v>
      </c>
    </row>
    <row r="214" ht="25" customHeight="1" spans="1:9">
      <c r="A214" s="16">
        <v>150</v>
      </c>
      <c r="B214" s="16" t="s">
        <v>59</v>
      </c>
      <c r="C214" s="17" t="s">
        <v>120</v>
      </c>
      <c r="D214" s="17" t="s">
        <v>13</v>
      </c>
      <c r="E214" s="17" t="s">
        <v>108</v>
      </c>
      <c r="F214" s="17" t="s">
        <v>62</v>
      </c>
      <c r="G214" s="29">
        <f t="shared" si="1"/>
        <v>667.053097345133</v>
      </c>
      <c r="H214" s="30">
        <v>753.77</v>
      </c>
      <c r="I214" s="16" t="s">
        <v>116</v>
      </c>
    </row>
    <row r="215" ht="25" customHeight="1" spans="1:9">
      <c r="A215" s="16">
        <v>151</v>
      </c>
      <c r="B215" s="16" t="s">
        <v>59</v>
      </c>
      <c r="C215" s="17" t="s">
        <v>120</v>
      </c>
      <c r="D215" s="17" t="s">
        <v>13</v>
      </c>
      <c r="E215" s="17" t="s">
        <v>112</v>
      </c>
      <c r="F215" s="17" t="s">
        <v>62</v>
      </c>
      <c r="G215" s="29">
        <f t="shared" si="1"/>
        <v>741.53982300885</v>
      </c>
      <c r="H215" s="30">
        <v>837.94</v>
      </c>
      <c r="I215" s="16" t="s">
        <v>116</v>
      </c>
    </row>
    <row r="216" ht="25" customHeight="1" spans="1:9">
      <c r="A216" s="16">
        <v>152</v>
      </c>
      <c r="B216" s="16" t="s">
        <v>59</v>
      </c>
      <c r="C216" s="17" t="s">
        <v>120</v>
      </c>
      <c r="D216" s="17" t="s">
        <v>13</v>
      </c>
      <c r="E216" s="17" t="s">
        <v>118</v>
      </c>
      <c r="F216" s="17" t="s">
        <v>62</v>
      </c>
      <c r="G216" s="29">
        <f t="shared" si="1"/>
        <v>774.41592920354</v>
      </c>
      <c r="H216" s="30">
        <v>875.09</v>
      </c>
      <c r="I216" s="16" t="s">
        <v>116</v>
      </c>
    </row>
    <row r="217" ht="25" customHeight="1" spans="1:9">
      <c r="A217" s="16">
        <v>153</v>
      </c>
      <c r="B217" s="16" t="s">
        <v>59</v>
      </c>
      <c r="C217" s="17" t="s">
        <v>120</v>
      </c>
      <c r="D217" s="17" t="s">
        <v>13</v>
      </c>
      <c r="E217" s="17" t="s">
        <v>119</v>
      </c>
      <c r="F217" s="17" t="s">
        <v>62</v>
      </c>
      <c r="G217" s="29">
        <f t="shared" si="1"/>
        <v>803.964601769912</v>
      </c>
      <c r="H217" s="30">
        <v>908.48</v>
      </c>
      <c r="I217" s="16" t="s">
        <v>116</v>
      </c>
    </row>
    <row r="218" ht="25" customHeight="1" spans="1:9">
      <c r="A218" s="16">
        <v>154</v>
      </c>
      <c r="B218" s="16" t="s">
        <v>59</v>
      </c>
      <c r="C218" s="17" t="s">
        <v>100</v>
      </c>
      <c r="D218" s="17" t="s">
        <v>13</v>
      </c>
      <c r="E218" s="17" t="s">
        <v>103</v>
      </c>
      <c r="F218" s="17" t="s">
        <v>62</v>
      </c>
      <c r="G218" s="29">
        <f t="shared" si="1"/>
        <v>397.761061946903</v>
      </c>
      <c r="H218" s="30">
        <v>449.47</v>
      </c>
      <c r="I218" s="16" t="s">
        <v>116</v>
      </c>
    </row>
    <row r="219" ht="25" customHeight="1" spans="1:9">
      <c r="A219" s="16">
        <v>155</v>
      </c>
      <c r="B219" s="16" t="s">
        <v>59</v>
      </c>
      <c r="C219" s="17" t="s">
        <v>100</v>
      </c>
      <c r="D219" s="17" t="s">
        <v>13</v>
      </c>
      <c r="E219" s="17" t="s">
        <v>121</v>
      </c>
      <c r="F219" s="17" t="s">
        <v>62</v>
      </c>
      <c r="G219" s="29">
        <f t="shared" si="1"/>
        <v>458.681415929204</v>
      </c>
      <c r="H219" s="30">
        <v>518.31</v>
      </c>
      <c r="I219" s="16" t="s">
        <v>116</v>
      </c>
    </row>
    <row r="220" ht="25" customHeight="1" spans="1:9">
      <c r="A220" s="16">
        <v>156</v>
      </c>
      <c r="B220" s="16" t="s">
        <v>59</v>
      </c>
      <c r="C220" s="17" t="s">
        <v>100</v>
      </c>
      <c r="D220" s="17" t="s">
        <v>13</v>
      </c>
      <c r="E220" s="17" t="s">
        <v>122</v>
      </c>
      <c r="F220" s="17" t="s">
        <v>62</v>
      </c>
      <c r="G220" s="29">
        <f t="shared" ref="G220:G283" si="2">H220/1.13</f>
        <v>651.079646017699</v>
      </c>
      <c r="H220" s="30">
        <v>735.72</v>
      </c>
      <c r="I220" s="16" t="s">
        <v>116</v>
      </c>
    </row>
    <row r="221" ht="25" customHeight="1" spans="1:9">
      <c r="A221" s="16">
        <v>157</v>
      </c>
      <c r="B221" s="16" t="s">
        <v>59</v>
      </c>
      <c r="C221" s="17" t="s">
        <v>100</v>
      </c>
      <c r="D221" s="17" t="s">
        <v>13</v>
      </c>
      <c r="E221" s="17" t="s">
        <v>123</v>
      </c>
      <c r="F221" s="17" t="s">
        <v>62</v>
      </c>
      <c r="G221" s="29">
        <f t="shared" si="2"/>
        <v>747.87610619469</v>
      </c>
      <c r="H221" s="30">
        <v>845.1</v>
      </c>
      <c r="I221" s="16" t="s">
        <v>116</v>
      </c>
    </row>
    <row r="222" ht="25" customHeight="1" spans="1:9">
      <c r="A222" s="16">
        <v>158</v>
      </c>
      <c r="B222" s="16" t="s">
        <v>59</v>
      </c>
      <c r="C222" s="17" t="s">
        <v>100</v>
      </c>
      <c r="D222" s="17" t="s">
        <v>13</v>
      </c>
      <c r="E222" s="17" t="s">
        <v>124</v>
      </c>
      <c r="F222" s="17" t="s">
        <v>62</v>
      </c>
      <c r="G222" s="29">
        <f t="shared" si="2"/>
        <v>806.371681415929</v>
      </c>
      <c r="H222" s="30">
        <v>911.2</v>
      </c>
      <c r="I222" s="16" t="s">
        <v>116</v>
      </c>
    </row>
    <row r="223" ht="25" customHeight="1" spans="1:9">
      <c r="A223" s="16">
        <v>159</v>
      </c>
      <c r="B223" s="16" t="s">
        <v>59</v>
      </c>
      <c r="C223" s="17" t="s">
        <v>109</v>
      </c>
      <c r="D223" s="17" t="s">
        <v>13</v>
      </c>
      <c r="E223" s="17" t="s">
        <v>103</v>
      </c>
      <c r="F223" s="17" t="s">
        <v>62</v>
      </c>
      <c r="G223" s="29">
        <f t="shared" si="2"/>
        <v>503.309734513274</v>
      </c>
      <c r="H223" s="30">
        <v>568.74</v>
      </c>
      <c r="I223" s="16" t="s">
        <v>116</v>
      </c>
    </row>
    <row r="224" ht="25" customHeight="1" spans="1:9">
      <c r="A224" s="16">
        <v>160</v>
      </c>
      <c r="B224" s="16" t="s">
        <v>59</v>
      </c>
      <c r="C224" s="17" t="s">
        <v>109</v>
      </c>
      <c r="D224" s="17" t="s">
        <v>13</v>
      </c>
      <c r="E224" s="17" t="s">
        <v>121</v>
      </c>
      <c r="F224" s="17" t="s">
        <v>62</v>
      </c>
      <c r="G224" s="29">
        <f t="shared" si="2"/>
        <v>567.840707964602</v>
      </c>
      <c r="H224" s="30">
        <v>641.66</v>
      </c>
      <c r="I224" s="16" t="s">
        <v>116</v>
      </c>
    </row>
    <row r="225" ht="25" customHeight="1" spans="1:9">
      <c r="A225" s="16">
        <v>161</v>
      </c>
      <c r="B225" s="16" t="s">
        <v>59</v>
      </c>
      <c r="C225" s="17" t="s">
        <v>109</v>
      </c>
      <c r="D225" s="17" t="s">
        <v>13</v>
      </c>
      <c r="E225" s="17" t="s">
        <v>122</v>
      </c>
      <c r="F225" s="17" t="s">
        <v>62</v>
      </c>
      <c r="G225" s="29">
        <f t="shared" si="2"/>
        <v>764.159292035398</v>
      </c>
      <c r="H225" s="30">
        <v>863.5</v>
      </c>
      <c r="I225" s="16" t="s">
        <v>116</v>
      </c>
    </row>
    <row r="226" ht="25" customHeight="1" spans="1:9">
      <c r="A226" s="16">
        <v>162</v>
      </c>
      <c r="B226" s="16" t="s">
        <v>59</v>
      </c>
      <c r="C226" s="17" t="s">
        <v>109</v>
      </c>
      <c r="D226" s="17" t="s">
        <v>13</v>
      </c>
      <c r="E226" s="17" t="s">
        <v>123</v>
      </c>
      <c r="F226" s="17" t="s">
        <v>62</v>
      </c>
      <c r="G226" s="29">
        <f t="shared" si="2"/>
        <v>864.575221238938</v>
      </c>
      <c r="H226" s="30">
        <v>976.97</v>
      </c>
      <c r="I226" s="16" t="s">
        <v>116</v>
      </c>
    </row>
    <row r="227" ht="25" customHeight="1" spans="1:9">
      <c r="A227" s="16">
        <v>163</v>
      </c>
      <c r="B227" s="16" t="s">
        <v>59</v>
      </c>
      <c r="C227" s="17" t="s">
        <v>109</v>
      </c>
      <c r="D227" s="17" t="s">
        <v>13</v>
      </c>
      <c r="E227" s="17" t="s">
        <v>124</v>
      </c>
      <c r="F227" s="17" t="s">
        <v>62</v>
      </c>
      <c r="G227" s="29">
        <f t="shared" si="2"/>
        <v>946.300884955752</v>
      </c>
      <c r="H227" s="30">
        <v>1069.32</v>
      </c>
      <c r="I227" s="16" t="s">
        <v>116</v>
      </c>
    </row>
    <row r="228" ht="25" customHeight="1" spans="1:9">
      <c r="A228" s="16">
        <v>164</v>
      </c>
      <c r="B228" s="16" t="s">
        <v>59</v>
      </c>
      <c r="C228" s="17" t="s">
        <v>109</v>
      </c>
      <c r="D228" s="17" t="s">
        <v>13</v>
      </c>
      <c r="E228" s="17" t="s">
        <v>121</v>
      </c>
      <c r="F228" s="17" t="s">
        <v>62</v>
      </c>
      <c r="G228" s="29">
        <f t="shared" si="2"/>
        <v>564.221238938053</v>
      </c>
      <c r="H228" s="30">
        <v>637.57</v>
      </c>
      <c r="I228" s="16" t="s">
        <v>116</v>
      </c>
    </row>
    <row r="229" ht="25" customHeight="1" spans="1:9">
      <c r="A229" s="16">
        <v>165</v>
      </c>
      <c r="B229" s="16" t="s">
        <v>59</v>
      </c>
      <c r="C229" s="17" t="s">
        <v>109</v>
      </c>
      <c r="D229" s="17" t="s">
        <v>13</v>
      </c>
      <c r="E229" s="17" t="s">
        <v>122</v>
      </c>
      <c r="F229" s="17" t="s">
        <v>62</v>
      </c>
      <c r="G229" s="29">
        <f t="shared" si="2"/>
        <v>760.53982300885</v>
      </c>
      <c r="H229" s="30">
        <v>859.41</v>
      </c>
      <c r="I229" s="16" t="s">
        <v>116</v>
      </c>
    </row>
    <row r="230" ht="25" customHeight="1" spans="1:9">
      <c r="A230" s="16">
        <v>166</v>
      </c>
      <c r="B230" s="16" t="s">
        <v>59</v>
      </c>
      <c r="C230" s="17" t="s">
        <v>109</v>
      </c>
      <c r="D230" s="17" t="s">
        <v>13</v>
      </c>
      <c r="E230" s="17" t="s">
        <v>123</v>
      </c>
      <c r="F230" s="17" t="s">
        <v>62</v>
      </c>
      <c r="G230" s="29">
        <f t="shared" si="2"/>
        <v>860.964601769912</v>
      </c>
      <c r="H230" s="30">
        <v>972.89</v>
      </c>
      <c r="I230" s="16" t="s">
        <v>116</v>
      </c>
    </row>
    <row r="231" ht="25" customHeight="1" spans="1:9">
      <c r="A231" s="16">
        <v>167</v>
      </c>
      <c r="B231" s="16" t="s">
        <v>59</v>
      </c>
      <c r="C231" s="17" t="s">
        <v>109</v>
      </c>
      <c r="D231" s="17" t="s">
        <v>13</v>
      </c>
      <c r="E231" s="17" t="s">
        <v>124</v>
      </c>
      <c r="F231" s="17" t="s">
        <v>62</v>
      </c>
      <c r="G231" s="29">
        <f t="shared" si="2"/>
        <v>923.079646017699</v>
      </c>
      <c r="H231" s="30">
        <v>1043.08</v>
      </c>
      <c r="I231" s="16" t="s">
        <v>116</v>
      </c>
    </row>
    <row r="232" ht="25" customHeight="1" spans="1:9">
      <c r="A232" s="16">
        <v>168</v>
      </c>
      <c r="B232" s="16" t="s">
        <v>59</v>
      </c>
      <c r="C232" s="17" t="s">
        <v>111</v>
      </c>
      <c r="D232" s="17" t="s">
        <v>13</v>
      </c>
      <c r="E232" s="17" t="s">
        <v>121</v>
      </c>
      <c r="F232" s="17" t="s">
        <v>62</v>
      </c>
      <c r="G232" s="29">
        <f t="shared" si="2"/>
        <v>673.690265486726</v>
      </c>
      <c r="H232" s="30">
        <v>761.27</v>
      </c>
      <c r="I232" s="16" t="s">
        <v>116</v>
      </c>
    </row>
    <row r="233" ht="25" customHeight="1" spans="1:9">
      <c r="A233" s="16">
        <v>169</v>
      </c>
      <c r="B233" s="16" t="s">
        <v>59</v>
      </c>
      <c r="C233" s="17" t="s">
        <v>111</v>
      </c>
      <c r="D233" s="17" t="s">
        <v>13</v>
      </c>
      <c r="E233" s="17" t="s">
        <v>122</v>
      </c>
      <c r="F233" s="17" t="s">
        <v>62</v>
      </c>
      <c r="G233" s="29">
        <f t="shared" si="2"/>
        <v>876.938053097345</v>
      </c>
      <c r="H233" s="30">
        <v>990.94</v>
      </c>
      <c r="I233" s="16" t="s">
        <v>116</v>
      </c>
    </row>
    <row r="234" ht="25" customHeight="1" spans="1:9">
      <c r="A234" s="16">
        <v>170</v>
      </c>
      <c r="B234" s="16" t="s">
        <v>59</v>
      </c>
      <c r="C234" s="17" t="s">
        <v>111</v>
      </c>
      <c r="D234" s="17" t="s">
        <v>13</v>
      </c>
      <c r="E234" s="17" t="s">
        <v>123</v>
      </c>
      <c r="F234" s="17" t="s">
        <v>62</v>
      </c>
      <c r="G234" s="29">
        <f t="shared" si="2"/>
        <v>1009.32743362832</v>
      </c>
      <c r="H234" s="30">
        <v>1140.54</v>
      </c>
      <c r="I234" s="16" t="s">
        <v>116</v>
      </c>
    </row>
    <row r="235" ht="25" customHeight="1" spans="1:9">
      <c r="A235" s="16">
        <v>171</v>
      </c>
      <c r="B235" s="16" t="s">
        <v>59</v>
      </c>
      <c r="C235" s="17" t="s">
        <v>111</v>
      </c>
      <c r="D235" s="17" t="s">
        <v>13</v>
      </c>
      <c r="E235" s="17" t="s">
        <v>124</v>
      </c>
      <c r="F235" s="17" t="s">
        <v>62</v>
      </c>
      <c r="G235" s="29">
        <f t="shared" si="2"/>
        <v>1076.57522123894</v>
      </c>
      <c r="H235" s="30">
        <v>1216.53</v>
      </c>
      <c r="I235" s="16" t="s">
        <v>116</v>
      </c>
    </row>
    <row r="236" ht="25" customHeight="1" spans="1:9">
      <c r="A236" s="16">
        <v>172</v>
      </c>
      <c r="B236" s="16" t="s">
        <v>59</v>
      </c>
      <c r="C236" s="17" t="s">
        <v>125</v>
      </c>
      <c r="D236" s="17" t="s">
        <v>13</v>
      </c>
      <c r="E236" s="17" t="s">
        <v>126</v>
      </c>
      <c r="F236" s="17" t="s">
        <v>62</v>
      </c>
      <c r="G236" s="29">
        <f t="shared" si="2"/>
        <v>350.41592920354</v>
      </c>
      <c r="H236" s="30">
        <v>395.97</v>
      </c>
      <c r="I236" s="16" t="s">
        <v>116</v>
      </c>
    </row>
    <row r="237" ht="25" customHeight="1" spans="1:9">
      <c r="A237" s="16">
        <v>173</v>
      </c>
      <c r="B237" s="16" t="s">
        <v>59</v>
      </c>
      <c r="C237" s="17" t="s">
        <v>125</v>
      </c>
      <c r="D237" s="17" t="s">
        <v>13</v>
      </c>
      <c r="E237" s="17" t="s">
        <v>127</v>
      </c>
      <c r="F237" s="17" t="s">
        <v>62</v>
      </c>
      <c r="G237" s="29">
        <f t="shared" si="2"/>
        <v>366.398230088496</v>
      </c>
      <c r="H237" s="30">
        <v>414.03</v>
      </c>
      <c r="I237" s="16" t="s">
        <v>116</v>
      </c>
    </row>
    <row r="238" ht="25" customHeight="1" spans="1:9">
      <c r="A238" s="16">
        <v>174</v>
      </c>
      <c r="B238" s="16" t="s">
        <v>59</v>
      </c>
      <c r="C238" s="17" t="s">
        <v>125</v>
      </c>
      <c r="D238" s="17" t="s">
        <v>13</v>
      </c>
      <c r="E238" s="17" t="s">
        <v>128</v>
      </c>
      <c r="F238" s="17" t="s">
        <v>62</v>
      </c>
      <c r="G238" s="29">
        <f t="shared" si="2"/>
        <v>409.522123893805</v>
      </c>
      <c r="H238" s="30">
        <v>462.76</v>
      </c>
      <c r="I238" s="16" t="s">
        <v>116</v>
      </c>
    </row>
    <row r="239" ht="25" customHeight="1" spans="1:9">
      <c r="A239" s="16">
        <v>175</v>
      </c>
      <c r="B239" s="16" t="s">
        <v>59</v>
      </c>
      <c r="C239" s="17" t="s">
        <v>125</v>
      </c>
      <c r="D239" s="17" t="s">
        <v>13</v>
      </c>
      <c r="E239" s="17" t="s">
        <v>129</v>
      </c>
      <c r="F239" s="17" t="s">
        <v>62</v>
      </c>
      <c r="G239" s="29">
        <f t="shared" si="2"/>
        <v>424.300884955752</v>
      </c>
      <c r="H239" s="30">
        <v>479.46</v>
      </c>
      <c r="I239" s="16" t="s">
        <v>116</v>
      </c>
    </row>
    <row r="240" ht="25" customHeight="1" spans="1:9">
      <c r="A240" s="16">
        <v>176</v>
      </c>
      <c r="B240" s="16" t="s">
        <v>59</v>
      </c>
      <c r="C240" s="17" t="s">
        <v>125</v>
      </c>
      <c r="D240" s="17" t="s">
        <v>13</v>
      </c>
      <c r="E240" s="17" t="s">
        <v>130</v>
      </c>
      <c r="F240" s="17" t="s">
        <v>62</v>
      </c>
      <c r="G240" s="29">
        <f t="shared" si="2"/>
        <v>558.796460176991</v>
      </c>
      <c r="H240" s="30">
        <v>631.44</v>
      </c>
      <c r="I240" s="16" t="s">
        <v>116</v>
      </c>
    </row>
    <row r="241" ht="25" customHeight="1" spans="1:9">
      <c r="A241" s="16">
        <v>177</v>
      </c>
      <c r="B241" s="16" t="s">
        <v>59</v>
      </c>
      <c r="C241" s="17" t="s">
        <v>125</v>
      </c>
      <c r="D241" s="17" t="s">
        <v>13</v>
      </c>
      <c r="E241" s="17" t="s">
        <v>131</v>
      </c>
      <c r="F241" s="17" t="s">
        <v>62</v>
      </c>
      <c r="G241" s="29">
        <f t="shared" si="2"/>
        <v>616.389380530974</v>
      </c>
      <c r="H241" s="30">
        <v>696.52</v>
      </c>
      <c r="I241" s="16" t="s">
        <v>116</v>
      </c>
    </row>
    <row r="242" ht="25" customHeight="1" spans="1:9">
      <c r="A242" s="16">
        <v>178</v>
      </c>
      <c r="B242" s="16" t="s">
        <v>59</v>
      </c>
      <c r="C242" s="17" t="s">
        <v>125</v>
      </c>
      <c r="D242" s="17" t="s">
        <v>13</v>
      </c>
      <c r="E242" s="17" t="s">
        <v>132</v>
      </c>
      <c r="F242" s="17" t="s">
        <v>62</v>
      </c>
      <c r="G242" s="29">
        <f t="shared" si="2"/>
        <v>673.991150442478</v>
      </c>
      <c r="H242" s="30">
        <v>761.61</v>
      </c>
      <c r="I242" s="16" t="s">
        <v>116</v>
      </c>
    </row>
    <row r="243" ht="25" customHeight="1" spans="1:9">
      <c r="A243" s="16">
        <v>179</v>
      </c>
      <c r="B243" s="16" t="s">
        <v>59</v>
      </c>
      <c r="C243" s="17" t="s">
        <v>133</v>
      </c>
      <c r="D243" s="17" t="s">
        <v>13</v>
      </c>
      <c r="E243" s="17" t="s">
        <v>126</v>
      </c>
      <c r="F243" s="17" t="s">
        <v>62</v>
      </c>
      <c r="G243" s="29">
        <f t="shared" si="2"/>
        <v>454.150442477876</v>
      </c>
      <c r="H243" s="30">
        <v>513.19</v>
      </c>
      <c r="I243" s="16" t="s">
        <v>116</v>
      </c>
    </row>
    <row r="244" ht="25" customHeight="1" spans="1:9">
      <c r="A244" s="16">
        <v>180</v>
      </c>
      <c r="B244" s="16" t="s">
        <v>59</v>
      </c>
      <c r="C244" s="17" t="s">
        <v>133</v>
      </c>
      <c r="D244" s="17" t="s">
        <v>13</v>
      </c>
      <c r="E244" s="17" t="s">
        <v>127</v>
      </c>
      <c r="F244" s="17" t="s">
        <v>62</v>
      </c>
      <c r="G244" s="29">
        <f t="shared" si="2"/>
        <v>479.185840707965</v>
      </c>
      <c r="H244" s="30">
        <v>541.48</v>
      </c>
      <c r="I244" s="16" t="s">
        <v>116</v>
      </c>
    </row>
    <row r="245" ht="25" customHeight="1" spans="1:9">
      <c r="A245" s="16">
        <v>181</v>
      </c>
      <c r="B245" s="16" t="s">
        <v>59</v>
      </c>
      <c r="C245" s="17" t="s">
        <v>133</v>
      </c>
      <c r="D245" s="17" t="s">
        <v>13</v>
      </c>
      <c r="E245" s="17" t="s">
        <v>128</v>
      </c>
      <c r="F245" s="17" t="s">
        <v>62</v>
      </c>
      <c r="G245" s="29">
        <f t="shared" si="2"/>
        <v>530.743362831858</v>
      </c>
      <c r="H245" s="30">
        <v>599.74</v>
      </c>
      <c r="I245" s="16" t="s">
        <v>116</v>
      </c>
    </row>
    <row r="246" ht="25" customHeight="1" spans="1:9">
      <c r="A246" s="16">
        <v>182</v>
      </c>
      <c r="B246" s="16" t="s">
        <v>59</v>
      </c>
      <c r="C246" s="17" t="s">
        <v>133</v>
      </c>
      <c r="D246" s="17" t="s">
        <v>13</v>
      </c>
      <c r="E246" s="17" t="s">
        <v>129</v>
      </c>
      <c r="F246" s="17" t="s">
        <v>62</v>
      </c>
      <c r="G246" s="29">
        <f t="shared" si="2"/>
        <v>553.973451327434</v>
      </c>
      <c r="H246" s="30">
        <v>625.99</v>
      </c>
      <c r="I246" s="16" t="s">
        <v>116</v>
      </c>
    </row>
    <row r="247" ht="25" customHeight="1" spans="1:9">
      <c r="A247" s="16">
        <v>183</v>
      </c>
      <c r="B247" s="16" t="s">
        <v>59</v>
      </c>
      <c r="C247" s="17" t="s">
        <v>133</v>
      </c>
      <c r="D247" s="17" t="s">
        <v>13</v>
      </c>
      <c r="E247" s="17" t="s">
        <v>130</v>
      </c>
      <c r="F247" s="17" t="s">
        <v>62</v>
      </c>
      <c r="G247" s="29">
        <f t="shared" si="2"/>
        <v>698.115044247788</v>
      </c>
      <c r="H247" s="30">
        <v>788.87</v>
      </c>
      <c r="I247" s="16" t="s">
        <v>116</v>
      </c>
    </row>
    <row r="248" ht="25" customHeight="1" spans="1:9">
      <c r="A248" s="16">
        <v>184</v>
      </c>
      <c r="B248" s="16" t="s">
        <v>59</v>
      </c>
      <c r="C248" s="17" t="s">
        <v>133</v>
      </c>
      <c r="D248" s="17" t="s">
        <v>13</v>
      </c>
      <c r="E248" s="17" t="s">
        <v>131</v>
      </c>
      <c r="F248" s="17" t="s">
        <v>62</v>
      </c>
      <c r="G248" s="29">
        <f t="shared" si="2"/>
        <v>774.115044247788</v>
      </c>
      <c r="H248" s="30">
        <v>874.75</v>
      </c>
      <c r="I248" s="16" t="s">
        <v>116</v>
      </c>
    </row>
    <row r="249" ht="25" customHeight="1" spans="1:9">
      <c r="A249" s="16">
        <v>185</v>
      </c>
      <c r="B249" s="16" t="s">
        <v>59</v>
      </c>
      <c r="C249" s="17" t="s">
        <v>133</v>
      </c>
      <c r="D249" s="17" t="s">
        <v>13</v>
      </c>
      <c r="E249" s="17" t="s">
        <v>132</v>
      </c>
      <c r="F249" s="17" t="s">
        <v>62</v>
      </c>
      <c r="G249" s="29">
        <f t="shared" si="2"/>
        <v>854.026548672566</v>
      </c>
      <c r="H249" s="30">
        <v>965.05</v>
      </c>
      <c r="I249" s="16" t="s">
        <v>116</v>
      </c>
    </row>
    <row r="250" ht="25" customHeight="1" spans="1:9">
      <c r="A250" s="16">
        <v>186</v>
      </c>
      <c r="B250" s="16" t="s">
        <v>59</v>
      </c>
      <c r="C250" s="17" t="s">
        <v>134</v>
      </c>
      <c r="D250" s="17" t="s">
        <v>13</v>
      </c>
      <c r="E250" s="17" t="s">
        <v>126</v>
      </c>
      <c r="F250" s="17" t="s">
        <v>62</v>
      </c>
      <c r="G250" s="29">
        <f t="shared" si="2"/>
        <v>482.805309734513</v>
      </c>
      <c r="H250" s="30">
        <v>545.57</v>
      </c>
      <c r="I250" s="16" t="s">
        <v>116</v>
      </c>
    </row>
    <row r="251" ht="25" customHeight="1" spans="1:9">
      <c r="A251" s="16">
        <v>187</v>
      </c>
      <c r="B251" s="16" t="s">
        <v>59</v>
      </c>
      <c r="C251" s="17" t="s">
        <v>134</v>
      </c>
      <c r="D251" s="17" t="s">
        <v>13</v>
      </c>
      <c r="E251" s="17" t="s">
        <v>127</v>
      </c>
      <c r="F251" s="17" t="s">
        <v>62</v>
      </c>
      <c r="G251" s="29">
        <f t="shared" si="2"/>
        <v>502.106194690266</v>
      </c>
      <c r="H251" s="30">
        <v>567.38</v>
      </c>
      <c r="I251" s="16" t="s">
        <v>116</v>
      </c>
    </row>
    <row r="252" ht="25" customHeight="1" spans="1:9">
      <c r="A252" s="16">
        <v>188</v>
      </c>
      <c r="B252" s="16" t="s">
        <v>59</v>
      </c>
      <c r="C252" s="17" t="s">
        <v>134</v>
      </c>
      <c r="D252" s="17" t="s">
        <v>13</v>
      </c>
      <c r="E252" s="17" t="s">
        <v>128</v>
      </c>
      <c r="F252" s="17" t="s">
        <v>62</v>
      </c>
      <c r="G252" s="29">
        <f t="shared" si="2"/>
        <v>558.796460176991</v>
      </c>
      <c r="H252" s="30">
        <v>631.44</v>
      </c>
      <c r="I252" s="16" t="s">
        <v>116</v>
      </c>
    </row>
    <row r="253" ht="25" customHeight="1" spans="1:9">
      <c r="A253" s="16">
        <v>189</v>
      </c>
      <c r="B253" s="16" t="s">
        <v>59</v>
      </c>
      <c r="C253" s="17" t="s">
        <v>134</v>
      </c>
      <c r="D253" s="17" t="s">
        <v>13</v>
      </c>
      <c r="E253" s="17" t="s">
        <v>129</v>
      </c>
      <c r="F253" s="17" t="s">
        <v>62</v>
      </c>
      <c r="G253" s="29">
        <f t="shared" si="2"/>
        <v>721.938053097345</v>
      </c>
      <c r="H253" s="30">
        <v>815.79</v>
      </c>
      <c r="I253" s="16" t="s">
        <v>116</v>
      </c>
    </row>
    <row r="254" ht="25" customHeight="1" spans="1:9">
      <c r="A254" s="16">
        <v>190</v>
      </c>
      <c r="B254" s="16" t="s">
        <v>59</v>
      </c>
      <c r="C254" s="17" t="s">
        <v>134</v>
      </c>
      <c r="D254" s="17" t="s">
        <v>13</v>
      </c>
      <c r="E254" s="17" t="s">
        <v>130</v>
      </c>
      <c r="F254" s="17" t="s">
        <v>62</v>
      </c>
      <c r="G254" s="29">
        <f t="shared" si="2"/>
        <v>733.398230088496</v>
      </c>
      <c r="H254" s="30">
        <v>828.74</v>
      </c>
      <c r="I254" s="16" t="s">
        <v>116</v>
      </c>
    </row>
    <row r="255" ht="25" customHeight="1" spans="1:9">
      <c r="A255" s="16">
        <v>191</v>
      </c>
      <c r="B255" s="16" t="s">
        <v>59</v>
      </c>
      <c r="C255" s="17" t="s">
        <v>134</v>
      </c>
      <c r="D255" s="17" t="s">
        <v>13</v>
      </c>
      <c r="E255" s="17" t="s">
        <v>131</v>
      </c>
      <c r="F255" s="17" t="s">
        <v>62</v>
      </c>
      <c r="G255" s="29">
        <f t="shared" si="2"/>
        <v>743.955752212389</v>
      </c>
      <c r="H255" s="30">
        <v>840.67</v>
      </c>
      <c r="I255" s="16" t="s">
        <v>116</v>
      </c>
    </row>
    <row r="256" ht="25" customHeight="1" spans="1:9">
      <c r="A256" s="16">
        <v>192</v>
      </c>
      <c r="B256" s="16" t="s">
        <v>59</v>
      </c>
      <c r="C256" s="17" t="s">
        <v>134</v>
      </c>
      <c r="D256" s="17" t="s">
        <v>13</v>
      </c>
      <c r="E256" s="17" t="s">
        <v>132</v>
      </c>
      <c r="F256" s="17" t="s">
        <v>62</v>
      </c>
      <c r="G256" s="29">
        <f t="shared" si="2"/>
        <v>934.238938053098</v>
      </c>
      <c r="H256" s="30">
        <v>1055.69</v>
      </c>
      <c r="I256" s="16" t="s">
        <v>116</v>
      </c>
    </row>
    <row r="257" s="1" customFormat="1" ht="25" customHeight="1" spans="1:9">
      <c r="A257" s="31">
        <v>193</v>
      </c>
      <c r="B257" s="32" t="s">
        <v>135</v>
      </c>
      <c r="C257" s="32" t="s">
        <v>136</v>
      </c>
      <c r="D257" s="17" t="s">
        <v>13</v>
      </c>
      <c r="E257" s="33" t="s">
        <v>137</v>
      </c>
      <c r="F257" s="32" t="s">
        <v>138</v>
      </c>
      <c r="G257" s="29">
        <f t="shared" si="2"/>
        <v>3690</v>
      </c>
      <c r="H257" s="34">
        <v>4169.7</v>
      </c>
      <c r="I257" s="31"/>
    </row>
    <row r="258" ht="25" customHeight="1" spans="1:9">
      <c r="A258" s="16">
        <v>194</v>
      </c>
      <c r="B258" s="32" t="s">
        <v>135</v>
      </c>
      <c r="C258" s="32" t="s">
        <v>136</v>
      </c>
      <c r="D258" s="17" t="s">
        <v>13</v>
      </c>
      <c r="E258" s="35" t="s">
        <v>139</v>
      </c>
      <c r="F258" s="32" t="s">
        <v>138</v>
      </c>
      <c r="G258" s="29">
        <f t="shared" si="2"/>
        <v>4099.50442477876</v>
      </c>
      <c r="H258" s="34">
        <v>4632.44</v>
      </c>
      <c r="I258" s="16"/>
    </row>
    <row r="259" ht="25" customHeight="1" spans="1:9">
      <c r="A259" s="16">
        <v>195</v>
      </c>
      <c r="B259" s="32" t="s">
        <v>135</v>
      </c>
      <c r="C259" s="32" t="s">
        <v>136</v>
      </c>
      <c r="D259" s="17" t="s">
        <v>13</v>
      </c>
      <c r="E259" s="35" t="s">
        <v>140</v>
      </c>
      <c r="F259" s="32" t="s">
        <v>138</v>
      </c>
      <c r="G259" s="29">
        <f t="shared" si="2"/>
        <v>4788.90265486726</v>
      </c>
      <c r="H259" s="34">
        <v>5411.46</v>
      </c>
      <c r="I259" s="16"/>
    </row>
    <row r="260" ht="25" customHeight="1" spans="1:9">
      <c r="A260" s="16">
        <v>196</v>
      </c>
      <c r="B260" s="32" t="s">
        <v>135</v>
      </c>
      <c r="C260" s="32" t="s">
        <v>136</v>
      </c>
      <c r="D260" s="17" t="s">
        <v>13</v>
      </c>
      <c r="E260" s="35" t="s">
        <v>141</v>
      </c>
      <c r="F260" s="32" t="s">
        <v>138</v>
      </c>
      <c r="G260" s="29">
        <f t="shared" si="2"/>
        <v>5896.80530973451</v>
      </c>
      <c r="H260" s="34">
        <v>6663.39</v>
      </c>
      <c r="I260" s="16"/>
    </row>
    <row r="261" ht="25" customHeight="1" spans="1:9">
      <c r="A261" s="16">
        <v>197</v>
      </c>
      <c r="B261" s="32" t="s">
        <v>135</v>
      </c>
      <c r="C261" s="32" t="s">
        <v>136</v>
      </c>
      <c r="D261" s="17" t="s">
        <v>13</v>
      </c>
      <c r="E261" s="35" t="s">
        <v>142</v>
      </c>
      <c r="F261" s="32" t="s">
        <v>138</v>
      </c>
      <c r="G261" s="29">
        <f t="shared" si="2"/>
        <v>7899.30088495575</v>
      </c>
      <c r="H261" s="34">
        <v>8926.21</v>
      </c>
      <c r="I261" s="16"/>
    </row>
    <row r="262" ht="25" customHeight="1" spans="1:9">
      <c r="A262" s="16">
        <v>198</v>
      </c>
      <c r="B262" s="32" t="s">
        <v>135</v>
      </c>
      <c r="C262" s="32" t="s">
        <v>136</v>
      </c>
      <c r="D262" s="17" t="s">
        <v>13</v>
      </c>
      <c r="E262" s="35" t="s">
        <v>143</v>
      </c>
      <c r="F262" s="32" t="s">
        <v>138</v>
      </c>
      <c r="G262" s="29">
        <f t="shared" si="2"/>
        <v>9229.50442477876</v>
      </c>
      <c r="H262" s="34">
        <v>10429.34</v>
      </c>
      <c r="I262" s="16"/>
    </row>
    <row r="263" ht="25" customHeight="1" spans="1:9">
      <c r="A263" s="16">
        <v>199</v>
      </c>
      <c r="B263" s="32" t="s">
        <v>135</v>
      </c>
      <c r="C263" s="32" t="s">
        <v>136</v>
      </c>
      <c r="D263" s="17" t="s">
        <v>13</v>
      </c>
      <c r="E263" s="35" t="s">
        <v>144</v>
      </c>
      <c r="F263" s="32" t="s">
        <v>138</v>
      </c>
      <c r="G263" s="29">
        <f t="shared" si="2"/>
        <v>10682.1061946903</v>
      </c>
      <c r="H263" s="34">
        <v>12070.78</v>
      </c>
      <c r="I263" s="16"/>
    </row>
    <row r="264" ht="25" customHeight="1" spans="1:9">
      <c r="A264" s="16">
        <v>200</v>
      </c>
      <c r="B264" s="32" t="s">
        <v>135</v>
      </c>
      <c r="C264" s="32" t="s">
        <v>136</v>
      </c>
      <c r="D264" s="17" t="s">
        <v>13</v>
      </c>
      <c r="E264" s="35" t="s">
        <v>145</v>
      </c>
      <c r="F264" s="32" t="s">
        <v>138</v>
      </c>
      <c r="G264" s="29">
        <f t="shared" si="2"/>
        <v>11925.9026548673</v>
      </c>
      <c r="H264" s="34">
        <v>13476.27</v>
      </c>
      <c r="I264" s="16"/>
    </row>
    <row r="265" ht="25" customHeight="1" spans="1:9">
      <c r="A265" s="16">
        <v>201</v>
      </c>
      <c r="B265" s="32" t="s">
        <v>135</v>
      </c>
      <c r="C265" s="32" t="s">
        <v>136</v>
      </c>
      <c r="D265" s="17" t="s">
        <v>13</v>
      </c>
      <c r="E265" s="35" t="s">
        <v>146</v>
      </c>
      <c r="F265" s="32" t="s">
        <v>138</v>
      </c>
      <c r="G265" s="29">
        <f t="shared" si="2"/>
        <v>13965.3008849558</v>
      </c>
      <c r="H265" s="34">
        <v>15780.79</v>
      </c>
      <c r="I265" s="16"/>
    </row>
    <row r="266" ht="25" customHeight="1" spans="1:9">
      <c r="A266" s="16">
        <v>202</v>
      </c>
      <c r="B266" s="32" t="s">
        <v>135</v>
      </c>
      <c r="C266" s="32" t="s">
        <v>136</v>
      </c>
      <c r="D266" s="17" t="s">
        <v>13</v>
      </c>
      <c r="E266" s="35" t="s">
        <v>147</v>
      </c>
      <c r="F266" s="32" t="s">
        <v>138</v>
      </c>
      <c r="G266" s="29">
        <f t="shared" si="2"/>
        <v>15329.7079646018</v>
      </c>
      <c r="H266" s="34">
        <v>17322.57</v>
      </c>
      <c r="I266" s="16"/>
    </row>
    <row r="267" ht="25" customHeight="1" spans="1:9">
      <c r="A267" s="16">
        <v>203</v>
      </c>
      <c r="B267" s="32" t="s">
        <v>135</v>
      </c>
      <c r="C267" s="32" t="s">
        <v>136</v>
      </c>
      <c r="D267" s="17" t="s">
        <v>13</v>
      </c>
      <c r="E267" s="35" t="s">
        <v>148</v>
      </c>
      <c r="F267" s="32" t="s">
        <v>138</v>
      </c>
      <c r="G267" s="29">
        <f t="shared" si="2"/>
        <v>19161.9026548673</v>
      </c>
      <c r="H267" s="34">
        <v>21652.95</v>
      </c>
      <c r="I267" s="16"/>
    </row>
    <row r="268" ht="25" customHeight="1" spans="1:9">
      <c r="A268" s="16">
        <v>204</v>
      </c>
      <c r="B268" s="32" t="s">
        <v>135</v>
      </c>
      <c r="C268" s="32" t="s">
        <v>136</v>
      </c>
      <c r="D268" s="17" t="s">
        <v>13</v>
      </c>
      <c r="E268" s="35" t="s">
        <v>149</v>
      </c>
      <c r="F268" s="32" t="s">
        <v>138</v>
      </c>
      <c r="G268" s="29">
        <f t="shared" si="2"/>
        <v>22976.1061946903</v>
      </c>
      <c r="H268" s="34">
        <v>25963</v>
      </c>
      <c r="I268" s="16"/>
    </row>
    <row r="269" ht="25" customHeight="1" spans="1:9">
      <c r="A269" s="16">
        <v>205</v>
      </c>
      <c r="B269" s="32" t="s">
        <v>135</v>
      </c>
      <c r="C269" s="32" t="s">
        <v>136</v>
      </c>
      <c r="D269" s="17" t="s">
        <v>13</v>
      </c>
      <c r="E269" s="35" t="s">
        <v>150</v>
      </c>
      <c r="F269" s="32" t="s">
        <v>138</v>
      </c>
      <c r="G269" s="29">
        <f t="shared" si="2"/>
        <v>28161.9026548673</v>
      </c>
      <c r="H269" s="34">
        <v>31822.95</v>
      </c>
      <c r="I269" s="16"/>
    </row>
    <row r="270" ht="25" customHeight="1" spans="1:9">
      <c r="A270" s="16">
        <v>206</v>
      </c>
      <c r="B270" s="32" t="s">
        <v>135</v>
      </c>
      <c r="C270" s="32" t="s">
        <v>151</v>
      </c>
      <c r="D270" s="17" t="s">
        <v>13</v>
      </c>
      <c r="E270" s="35" t="s">
        <v>152</v>
      </c>
      <c r="F270" s="32" t="s">
        <v>138</v>
      </c>
      <c r="G270" s="29">
        <f t="shared" si="2"/>
        <v>4394.70796460177</v>
      </c>
      <c r="H270" s="34">
        <v>4966.02</v>
      </c>
      <c r="I270" s="16"/>
    </row>
    <row r="271" ht="25" customHeight="1" spans="1:9">
      <c r="A271" s="16">
        <v>207</v>
      </c>
      <c r="B271" s="32" t="s">
        <v>135</v>
      </c>
      <c r="C271" s="32" t="s">
        <v>151</v>
      </c>
      <c r="D271" s="17" t="s">
        <v>13</v>
      </c>
      <c r="E271" s="32" t="s">
        <v>153</v>
      </c>
      <c r="F271" s="32" t="s">
        <v>138</v>
      </c>
      <c r="G271" s="29">
        <f t="shared" si="2"/>
        <v>5422.50442477876</v>
      </c>
      <c r="H271" s="34">
        <v>6127.43</v>
      </c>
      <c r="I271" s="16"/>
    </row>
    <row r="272" ht="25" customHeight="1" spans="1:9">
      <c r="A272" s="16">
        <v>208</v>
      </c>
      <c r="B272" s="32" t="s">
        <v>135</v>
      </c>
      <c r="C272" s="32" t="s">
        <v>151</v>
      </c>
      <c r="D272" s="17" t="s">
        <v>13</v>
      </c>
      <c r="E272" s="32" t="s">
        <v>154</v>
      </c>
      <c r="F272" s="32" t="s">
        <v>138</v>
      </c>
      <c r="G272" s="29">
        <f t="shared" si="2"/>
        <v>6907.50442477876</v>
      </c>
      <c r="H272" s="34">
        <v>7805.48</v>
      </c>
      <c r="I272" s="16"/>
    </row>
    <row r="273" ht="25" customHeight="1" spans="1:9">
      <c r="A273" s="16">
        <v>209</v>
      </c>
      <c r="B273" s="32" t="s">
        <v>135</v>
      </c>
      <c r="C273" s="32" t="s">
        <v>151</v>
      </c>
      <c r="D273" s="17" t="s">
        <v>13</v>
      </c>
      <c r="E273" s="32" t="s">
        <v>155</v>
      </c>
      <c r="F273" s="32" t="s">
        <v>138</v>
      </c>
      <c r="G273" s="29">
        <f t="shared" si="2"/>
        <v>8690.40707964602</v>
      </c>
      <c r="H273" s="34">
        <v>9820.16</v>
      </c>
      <c r="I273" s="16"/>
    </row>
    <row r="274" ht="25" customHeight="1" spans="1:9">
      <c r="A274" s="16">
        <v>210</v>
      </c>
      <c r="B274" s="32" t="s">
        <v>135</v>
      </c>
      <c r="C274" s="32" t="s">
        <v>151</v>
      </c>
      <c r="D274" s="17" t="s">
        <v>13</v>
      </c>
      <c r="E274" s="32" t="s">
        <v>156</v>
      </c>
      <c r="F274" s="32" t="s">
        <v>138</v>
      </c>
      <c r="G274" s="29">
        <f t="shared" si="2"/>
        <v>12044.7079646018</v>
      </c>
      <c r="H274" s="34">
        <v>13610.52</v>
      </c>
      <c r="I274" s="16"/>
    </row>
    <row r="275" ht="25" customHeight="1" spans="1:9">
      <c r="A275" s="16">
        <v>211</v>
      </c>
      <c r="B275" s="32" t="s">
        <v>135</v>
      </c>
      <c r="C275" s="32" t="s">
        <v>151</v>
      </c>
      <c r="D275" s="17" t="s">
        <v>13</v>
      </c>
      <c r="E275" s="32" t="s">
        <v>157</v>
      </c>
      <c r="F275" s="32" t="s">
        <v>138</v>
      </c>
      <c r="G275" s="29">
        <f t="shared" si="2"/>
        <v>12148.203539823</v>
      </c>
      <c r="H275" s="34">
        <v>13727.47</v>
      </c>
      <c r="I275" s="16"/>
    </row>
    <row r="276" ht="25" customHeight="1" spans="1:9">
      <c r="A276" s="16">
        <v>212</v>
      </c>
      <c r="B276" s="32" t="s">
        <v>135</v>
      </c>
      <c r="C276" s="32" t="s">
        <v>151</v>
      </c>
      <c r="D276" s="17" t="s">
        <v>13</v>
      </c>
      <c r="E276" s="32" t="s">
        <v>158</v>
      </c>
      <c r="F276" s="32" t="s">
        <v>138</v>
      </c>
      <c r="G276" s="29">
        <f t="shared" si="2"/>
        <v>168231.601769912</v>
      </c>
      <c r="H276" s="34">
        <v>190101.71</v>
      </c>
      <c r="I276" s="16"/>
    </row>
    <row r="277" ht="25" customHeight="1" spans="1:9">
      <c r="A277" s="16">
        <v>213</v>
      </c>
      <c r="B277" s="32" t="s">
        <v>135</v>
      </c>
      <c r="C277" s="32" t="s">
        <v>151</v>
      </c>
      <c r="D277" s="17" t="s">
        <v>13</v>
      </c>
      <c r="E277" s="32" t="s">
        <v>159</v>
      </c>
      <c r="F277" s="32" t="s">
        <v>138</v>
      </c>
      <c r="G277" s="29">
        <f t="shared" si="2"/>
        <v>19618.203539823</v>
      </c>
      <c r="H277" s="34">
        <v>22168.57</v>
      </c>
      <c r="I277" s="16"/>
    </row>
    <row r="278" ht="25" customHeight="1" spans="1:9">
      <c r="A278" s="16">
        <v>214</v>
      </c>
      <c r="B278" s="32" t="s">
        <v>135</v>
      </c>
      <c r="C278" s="32" t="s">
        <v>151</v>
      </c>
      <c r="D278" s="17" t="s">
        <v>13</v>
      </c>
      <c r="E278" s="32" t="s">
        <v>160</v>
      </c>
      <c r="F278" s="32" t="s">
        <v>138</v>
      </c>
      <c r="G278" s="29">
        <f t="shared" si="2"/>
        <v>19912.5044247788</v>
      </c>
      <c r="H278" s="34">
        <v>22501.13</v>
      </c>
      <c r="I278" s="16"/>
    </row>
    <row r="279" ht="25" customHeight="1" spans="1:9">
      <c r="A279" s="16">
        <v>215</v>
      </c>
      <c r="B279" s="32" t="s">
        <v>135</v>
      </c>
      <c r="C279" s="32" t="s">
        <v>151</v>
      </c>
      <c r="D279" s="17" t="s">
        <v>13</v>
      </c>
      <c r="E279" s="32" t="s">
        <v>161</v>
      </c>
      <c r="F279" s="32" t="s">
        <v>138</v>
      </c>
      <c r="G279" s="29">
        <f t="shared" si="2"/>
        <v>21083.407079646</v>
      </c>
      <c r="H279" s="34">
        <v>23824.25</v>
      </c>
      <c r="I279" s="16"/>
    </row>
    <row r="280" ht="25" customHeight="1" spans="1:9">
      <c r="A280" s="16">
        <v>216</v>
      </c>
      <c r="B280" s="32" t="s">
        <v>135</v>
      </c>
      <c r="C280" s="32" t="s">
        <v>151</v>
      </c>
      <c r="D280" s="17" t="s">
        <v>13</v>
      </c>
      <c r="E280" s="32" t="s">
        <v>162</v>
      </c>
      <c r="F280" s="32" t="s">
        <v>138</v>
      </c>
      <c r="G280" s="29">
        <f t="shared" si="2"/>
        <v>31406.407079646</v>
      </c>
      <c r="H280" s="34">
        <v>35489.24</v>
      </c>
      <c r="I280" s="16"/>
    </row>
    <row r="281" ht="25" customHeight="1" spans="1:9">
      <c r="A281" s="16">
        <v>217</v>
      </c>
      <c r="B281" s="32" t="s">
        <v>135</v>
      </c>
      <c r="C281" s="32" t="s">
        <v>151</v>
      </c>
      <c r="D281" s="17" t="s">
        <v>13</v>
      </c>
      <c r="E281" s="32" t="s">
        <v>163</v>
      </c>
      <c r="F281" s="32" t="s">
        <v>138</v>
      </c>
      <c r="G281" s="29">
        <f t="shared" si="2"/>
        <v>44086.5044247788</v>
      </c>
      <c r="H281" s="34">
        <v>49817.75</v>
      </c>
      <c r="I281" s="16"/>
    </row>
    <row r="282" ht="25" customHeight="1" spans="1:9">
      <c r="A282" s="16">
        <v>218</v>
      </c>
      <c r="B282" s="32" t="s">
        <v>135</v>
      </c>
      <c r="C282" s="36" t="s">
        <v>164</v>
      </c>
      <c r="D282" s="17" t="s">
        <v>13</v>
      </c>
      <c r="E282" s="35" t="s">
        <v>165</v>
      </c>
      <c r="F282" s="32" t="s">
        <v>138</v>
      </c>
      <c r="G282" s="29">
        <f t="shared" si="2"/>
        <v>2467.80530973451</v>
      </c>
      <c r="H282" s="34">
        <v>2788.62</v>
      </c>
      <c r="I282" s="16"/>
    </row>
    <row r="283" ht="25" customHeight="1" spans="1:9">
      <c r="A283" s="16">
        <v>219</v>
      </c>
      <c r="B283" s="32" t="s">
        <v>135</v>
      </c>
      <c r="C283" s="36" t="s">
        <v>164</v>
      </c>
      <c r="D283" s="17" t="s">
        <v>13</v>
      </c>
      <c r="E283" s="35" t="s">
        <v>166</v>
      </c>
      <c r="F283" s="32" t="s">
        <v>138</v>
      </c>
      <c r="G283" s="29">
        <f t="shared" si="2"/>
        <v>2899.80530973451</v>
      </c>
      <c r="H283" s="34">
        <v>3276.78</v>
      </c>
      <c r="I283" s="16"/>
    </row>
    <row r="284" ht="25" customHeight="1" spans="1:9">
      <c r="A284" s="16">
        <v>220</v>
      </c>
      <c r="B284" s="32" t="s">
        <v>135</v>
      </c>
      <c r="C284" s="36" t="s">
        <v>164</v>
      </c>
      <c r="D284" s="17" t="s">
        <v>13</v>
      </c>
      <c r="E284" s="35" t="s">
        <v>167</v>
      </c>
      <c r="F284" s="32" t="s">
        <v>138</v>
      </c>
      <c r="G284" s="29">
        <f t="shared" ref="G284:G347" si="3">H284/1.13</f>
        <v>3448.80530973451</v>
      </c>
      <c r="H284" s="34">
        <v>3897.15</v>
      </c>
      <c r="I284" s="16"/>
    </row>
    <row r="285" ht="25" customHeight="1" spans="1:9">
      <c r="A285" s="16">
        <v>221</v>
      </c>
      <c r="B285" s="32" t="s">
        <v>135</v>
      </c>
      <c r="C285" s="36" t="s">
        <v>164</v>
      </c>
      <c r="D285" s="17" t="s">
        <v>13</v>
      </c>
      <c r="E285" s="35" t="s">
        <v>168</v>
      </c>
      <c r="F285" s="32" t="s">
        <v>138</v>
      </c>
      <c r="G285" s="29">
        <f t="shared" si="3"/>
        <v>3991.50442477876</v>
      </c>
      <c r="H285" s="34">
        <v>4510.4</v>
      </c>
      <c r="I285" s="16"/>
    </row>
    <row r="286" ht="25" customHeight="1" spans="1:9">
      <c r="A286" s="16">
        <v>222</v>
      </c>
      <c r="B286" s="32" t="s">
        <v>135</v>
      </c>
      <c r="C286" s="36" t="s">
        <v>164</v>
      </c>
      <c r="D286" s="17" t="s">
        <v>13</v>
      </c>
      <c r="E286" s="35" t="s">
        <v>169</v>
      </c>
      <c r="F286" s="32" t="s">
        <v>138</v>
      </c>
      <c r="G286" s="29">
        <f t="shared" si="3"/>
        <v>4690.80530973451</v>
      </c>
      <c r="H286" s="34">
        <v>5300.61</v>
      </c>
      <c r="I286" s="16"/>
    </row>
    <row r="287" ht="25" customHeight="1" spans="1:9">
      <c r="A287" s="16">
        <v>223</v>
      </c>
      <c r="B287" s="32" t="s">
        <v>135</v>
      </c>
      <c r="C287" s="36" t="s">
        <v>164</v>
      </c>
      <c r="D287" s="17" t="s">
        <v>13</v>
      </c>
      <c r="E287" s="33" t="s">
        <v>170</v>
      </c>
      <c r="F287" s="32" t="s">
        <v>138</v>
      </c>
      <c r="G287" s="29">
        <f t="shared" si="3"/>
        <v>4653.90265486726</v>
      </c>
      <c r="H287" s="34">
        <v>5258.91</v>
      </c>
      <c r="I287" s="16"/>
    </row>
    <row r="288" ht="25" customHeight="1" spans="1:9">
      <c r="A288" s="16">
        <v>224</v>
      </c>
      <c r="B288" s="32" t="s">
        <v>135</v>
      </c>
      <c r="C288" s="36" t="s">
        <v>164</v>
      </c>
      <c r="D288" s="17" t="s">
        <v>13</v>
      </c>
      <c r="E288" s="35" t="s">
        <v>171</v>
      </c>
      <c r="F288" s="32" t="s">
        <v>138</v>
      </c>
      <c r="G288" s="29">
        <f t="shared" si="3"/>
        <v>5156.10619469027</v>
      </c>
      <c r="H288" s="34">
        <v>5826.4</v>
      </c>
      <c r="I288" s="16"/>
    </row>
    <row r="289" ht="25" customHeight="1" spans="1:9">
      <c r="A289" s="16">
        <v>225</v>
      </c>
      <c r="B289" s="32" t="s">
        <v>135</v>
      </c>
      <c r="C289" s="36" t="s">
        <v>164</v>
      </c>
      <c r="D289" s="17" t="s">
        <v>13</v>
      </c>
      <c r="E289" s="35" t="s">
        <v>172</v>
      </c>
      <c r="F289" s="32" t="s">
        <v>138</v>
      </c>
      <c r="G289" s="29">
        <f t="shared" si="3"/>
        <v>5872.50442477876</v>
      </c>
      <c r="H289" s="34">
        <v>6635.93</v>
      </c>
      <c r="I289" s="16"/>
    </row>
    <row r="290" ht="25" customHeight="1" spans="1:9">
      <c r="A290" s="16">
        <v>226</v>
      </c>
      <c r="B290" s="32" t="s">
        <v>135</v>
      </c>
      <c r="C290" s="36" t="s">
        <v>164</v>
      </c>
      <c r="D290" s="17" t="s">
        <v>13</v>
      </c>
      <c r="E290" s="35" t="s">
        <v>173</v>
      </c>
      <c r="F290" s="32" t="s">
        <v>138</v>
      </c>
      <c r="G290" s="29">
        <f t="shared" si="3"/>
        <v>7473.60176991151</v>
      </c>
      <c r="H290" s="34">
        <v>8445.17</v>
      </c>
      <c r="I290" s="16"/>
    </row>
    <row r="291" ht="25" customHeight="1" spans="1:9">
      <c r="A291" s="16">
        <v>227</v>
      </c>
      <c r="B291" s="32" t="s">
        <v>135</v>
      </c>
      <c r="C291" s="36" t="s">
        <v>164</v>
      </c>
      <c r="D291" s="17" t="s">
        <v>13</v>
      </c>
      <c r="E291" s="35" t="s">
        <v>174</v>
      </c>
      <c r="F291" s="32" t="s">
        <v>138</v>
      </c>
      <c r="G291" s="29">
        <f t="shared" si="3"/>
        <v>7668</v>
      </c>
      <c r="H291" s="34">
        <v>8664.84</v>
      </c>
      <c r="I291" s="16"/>
    </row>
    <row r="292" ht="25" customHeight="1" spans="1:9">
      <c r="A292" s="16">
        <v>228</v>
      </c>
      <c r="B292" s="32" t="s">
        <v>135</v>
      </c>
      <c r="C292" s="36" t="s">
        <v>164</v>
      </c>
      <c r="D292" s="17" t="s">
        <v>13</v>
      </c>
      <c r="E292" s="35" t="s">
        <v>175</v>
      </c>
      <c r="F292" s="32" t="s">
        <v>138</v>
      </c>
      <c r="G292" s="29">
        <f t="shared" si="3"/>
        <v>8633.70796460177</v>
      </c>
      <c r="H292" s="34">
        <v>9756.09</v>
      </c>
      <c r="I292" s="16"/>
    </row>
    <row r="293" ht="25" customHeight="1" spans="1:9">
      <c r="A293" s="16">
        <v>229</v>
      </c>
      <c r="B293" s="32" t="s">
        <v>135</v>
      </c>
      <c r="C293" s="36" t="s">
        <v>164</v>
      </c>
      <c r="D293" s="17" t="s">
        <v>13</v>
      </c>
      <c r="E293" s="35" t="s">
        <v>176</v>
      </c>
      <c r="F293" s="32" t="s">
        <v>138</v>
      </c>
      <c r="G293" s="29">
        <f t="shared" si="3"/>
        <v>11575.8053097345</v>
      </c>
      <c r="H293" s="34">
        <v>13080.66</v>
      </c>
      <c r="I293" s="16"/>
    </row>
    <row r="294" ht="25" customHeight="1" spans="1:9">
      <c r="A294" s="16">
        <v>230</v>
      </c>
      <c r="B294" s="32" t="s">
        <v>135</v>
      </c>
      <c r="C294" s="36" t="s">
        <v>164</v>
      </c>
      <c r="D294" s="17" t="s">
        <v>13</v>
      </c>
      <c r="E294" s="35" t="s">
        <v>177</v>
      </c>
      <c r="F294" s="32" t="s">
        <v>138</v>
      </c>
      <c r="G294" s="29">
        <f t="shared" si="3"/>
        <v>12730.5044247788</v>
      </c>
      <c r="H294" s="34">
        <v>14385.47</v>
      </c>
      <c r="I294" s="16"/>
    </row>
    <row r="295" ht="25" customHeight="1" spans="1:9">
      <c r="A295" s="16">
        <v>231</v>
      </c>
      <c r="B295" s="32" t="s">
        <v>135</v>
      </c>
      <c r="C295" s="36" t="s">
        <v>164</v>
      </c>
      <c r="D295" s="17" t="s">
        <v>13</v>
      </c>
      <c r="E295" s="35" t="s">
        <v>178</v>
      </c>
      <c r="F295" s="32" t="s">
        <v>138</v>
      </c>
      <c r="G295" s="29">
        <f t="shared" si="3"/>
        <v>13726.8053097345</v>
      </c>
      <c r="H295" s="34">
        <v>15511.29</v>
      </c>
      <c r="I295" s="16"/>
    </row>
    <row r="296" ht="25" customHeight="1" spans="1:9">
      <c r="A296" s="16">
        <v>232</v>
      </c>
      <c r="B296" s="32" t="s">
        <v>135</v>
      </c>
      <c r="C296" s="36" t="s">
        <v>164</v>
      </c>
      <c r="D296" s="17" t="s">
        <v>13</v>
      </c>
      <c r="E296" s="35" t="s">
        <v>179</v>
      </c>
      <c r="F296" s="32" t="s">
        <v>138</v>
      </c>
      <c r="G296" s="29">
        <f t="shared" si="3"/>
        <v>21196.8053097345</v>
      </c>
      <c r="H296" s="34">
        <v>23952.39</v>
      </c>
      <c r="I296" s="16"/>
    </row>
    <row r="297" ht="25" customHeight="1" spans="1:9">
      <c r="A297" s="16">
        <v>233</v>
      </c>
      <c r="B297" s="32" t="s">
        <v>135</v>
      </c>
      <c r="C297" s="36" t="s">
        <v>164</v>
      </c>
      <c r="D297" s="17" t="s">
        <v>13</v>
      </c>
      <c r="E297" s="32" t="s">
        <v>180</v>
      </c>
      <c r="F297" s="32" t="s">
        <v>138</v>
      </c>
      <c r="G297" s="29">
        <f t="shared" si="3"/>
        <v>28432.8053097345</v>
      </c>
      <c r="H297" s="34">
        <v>32129.07</v>
      </c>
      <c r="I297" s="16"/>
    </row>
    <row r="298" ht="25" customHeight="1" spans="1:9">
      <c r="A298" s="16">
        <v>234</v>
      </c>
      <c r="B298" s="32" t="s">
        <v>135</v>
      </c>
      <c r="C298" s="36" t="s">
        <v>164</v>
      </c>
      <c r="D298" s="17" t="s">
        <v>13</v>
      </c>
      <c r="E298" s="35" t="s">
        <v>181</v>
      </c>
      <c r="F298" s="32" t="s">
        <v>138</v>
      </c>
      <c r="G298" s="29">
        <f t="shared" si="3"/>
        <v>3942</v>
      </c>
      <c r="H298" s="34">
        <v>4454.46</v>
      </c>
      <c r="I298" s="16"/>
    </row>
    <row r="299" ht="25" customHeight="1" spans="1:9">
      <c r="A299" s="16">
        <v>235</v>
      </c>
      <c r="B299" s="32" t="s">
        <v>135</v>
      </c>
      <c r="C299" s="36" t="s">
        <v>164</v>
      </c>
      <c r="D299" s="17" t="s">
        <v>13</v>
      </c>
      <c r="E299" s="35" t="s">
        <v>182</v>
      </c>
      <c r="F299" s="32" t="s">
        <v>138</v>
      </c>
      <c r="G299" s="29">
        <f t="shared" si="3"/>
        <v>4273.20353982301</v>
      </c>
      <c r="H299" s="34">
        <v>4828.72</v>
      </c>
      <c r="I299" s="16"/>
    </row>
    <row r="300" ht="25" customHeight="1" spans="1:9">
      <c r="A300" s="16">
        <v>236</v>
      </c>
      <c r="B300" s="32" t="s">
        <v>135</v>
      </c>
      <c r="C300" s="36" t="s">
        <v>164</v>
      </c>
      <c r="D300" s="17" t="s">
        <v>13</v>
      </c>
      <c r="E300" s="35" t="s">
        <v>183</v>
      </c>
      <c r="F300" s="32" t="s">
        <v>138</v>
      </c>
      <c r="G300" s="29">
        <f t="shared" si="3"/>
        <v>4694.40707964602</v>
      </c>
      <c r="H300" s="34">
        <v>5304.68</v>
      </c>
      <c r="I300" s="16"/>
    </row>
    <row r="301" ht="25" customHeight="1" spans="1:9">
      <c r="A301" s="16">
        <v>237</v>
      </c>
      <c r="B301" s="32" t="s">
        <v>135</v>
      </c>
      <c r="C301" s="36" t="s">
        <v>164</v>
      </c>
      <c r="D301" s="17" t="s">
        <v>13</v>
      </c>
      <c r="E301" s="35" t="s">
        <v>184</v>
      </c>
      <c r="F301" s="32" t="s">
        <v>138</v>
      </c>
      <c r="G301" s="29">
        <f t="shared" si="3"/>
        <v>5375.70796460177</v>
      </c>
      <c r="H301" s="34">
        <v>6074.55</v>
      </c>
      <c r="I301" s="16"/>
    </row>
    <row r="302" ht="25" customHeight="1" spans="1:9">
      <c r="A302" s="16">
        <v>238</v>
      </c>
      <c r="B302" s="32" t="s">
        <v>135</v>
      </c>
      <c r="C302" s="36" t="s">
        <v>164</v>
      </c>
      <c r="D302" s="17" t="s">
        <v>13</v>
      </c>
      <c r="E302" s="37" t="s">
        <v>185</v>
      </c>
      <c r="F302" s="32" t="s">
        <v>138</v>
      </c>
      <c r="G302" s="29">
        <f t="shared" si="3"/>
        <v>6445.80530973451</v>
      </c>
      <c r="H302" s="34">
        <v>7283.76</v>
      </c>
      <c r="I302" s="16"/>
    </row>
    <row r="303" ht="25" customHeight="1" spans="1:9">
      <c r="A303" s="16">
        <v>239</v>
      </c>
      <c r="B303" s="32" t="s">
        <v>135</v>
      </c>
      <c r="C303" s="36" t="s">
        <v>164</v>
      </c>
      <c r="D303" s="17" t="s">
        <v>13</v>
      </c>
      <c r="E303" s="35" t="s">
        <v>186</v>
      </c>
      <c r="F303" s="32" t="s">
        <v>138</v>
      </c>
      <c r="G303" s="29">
        <f t="shared" si="3"/>
        <v>6957.90265486726</v>
      </c>
      <c r="H303" s="34">
        <v>7862.43</v>
      </c>
      <c r="I303" s="16"/>
    </row>
    <row r="304" ht="25" customHeight="1" spans="1:9">
      <c r="A304" s="16">
        <v>240</v>
      </c>
      <c r="B304" s="32" t="s">
        <v>135</v>
      </c>
      <c r="C304" s="36" t="s">
        <v>164</v>
      </c>
      <c r="D304" s="17" t="s">
        <v>13</v>
      </c>
      <c r="E304" s="35" t="s">
        <v>187</v>
      </c>
      <c r="F304" s="32" t="s">
        <v>138</v>
      </c>
      <c r="G304" s="29">
        <f t="shared" si="3"/>
        <v>8022.60176991151</v>
      </c>
      <c r="H304" s="34">
        <v>9065.54</v>
      </c>
      <c r="I304" s="16"/>
    </row>
    <row r="305" ht="25" customHeight="1" spans="1:9">
      <c r="A305" s="16">
        <v>241</v>
      </c>
      <c r="B305" s="32" t="s">
        <v>135</v>
      </c>
      <c r="C305" s="36" t="s">
        <v>164</v>
      </c>
      <c r="D305" s="17" t="s">
        <v>13</v>
      </c>
      <c r="E305" s="35" t="s">
        <v>188</v>
      </c>
      <c r="F305" s="32" t="s">
        <v>138</v>
      </c>
      <c r="G305" s="29">
        <f t="shared" si="3"/>
        <v>10084.5044247788</v>
      </c>
      <c r="H305" s="34">
        <v>11395.49</v>
      </c>
      <c r="I305" s="16"/>
    </row>
    <row r="306" ht="25" customHeight="1" spans="1:9">
      <c r="A306" s="16">
        <v>242</v>
      </c>
      <c r="B306" s="32" t="s">
        <v>135</v>
      </c>
      <c r="C306" s="36" t="s">
        <v>164</v>
      </c>
      <c r="D306" s="17" t="s">
        <v>13</v>
      </c>
      <c r="E306" s="35" t="s">
        <v>189</v>
      </c>
      <c r="F306" s="32" t="s">
        <v>138</v>
      </c>
      <c r="G306" s="29">
        <f t="shared" si="3"/>
        <v>118278</v>
      </c>
      <c r="H306" s="34">
        <v>133654.14</v>
      </c>
      <c r="I306" s="16"/>
    </row>
    <row r="307" ht="25" customHeight="1" spans="1:9">
      <c r="A307" s="16">
        <v>243</v>
      </c>
      <c r="B307" s="32" t="s">
        <v>135</v>
      </c>
      <c r="C307" s="36" t="s">
        <v>164</v>
      </c>
      <c r="D307" s="17" t="s">
        <v>13</v>
      </c>
      <c r="E307" s="35" t="s">
        <v>190</v>
      </c>
      <c r="F307" s="32" t="s">
        <v>138</v>
      </c>
      <c r="G307" s="29">
        <f t="shared" si="3"/>
        <v>11354.407079646</v>
      </c>
      <c r="H307" s="34">
        <v>12830.48</v>
      </c>
      <c r="I307" s="16"/>
    </row>
    <row r="308" ht="25" customHeight="1" spans="1:9">
      <c r="A308" s="16">
        <v>244</v>
      </c>
      <c r="B308" s="32" t="s">
        <v>135</v>
      </c>
      <c r="C308" s="36" t="s">
        <v>164</v>
      </c>
      <c r="D308" s="17" t="s">
        <v>13</v>
      </c>
      <c r="E308" s="35" t="s">
        <v>191</v>
      </c>
      <c r="F308" s="32" t="s">
        <v>138</v>
      </c>
      <c r="G308" s="29">
        <f t="shared" si="3"/>
        <v>13715.1061946903</v>
      </c>
      <c r="H308" s="34">
        <v>15498.07</v>
      </c>
      <c r="I308" s="16"/>
    </row>
    <row r="309" ht="25" customHeight="1" spans="1:9">
      <c r="A309" s="16">
        <v>245</v>
      </c>
      <c r="B309" s="32" t="s">
        <v>135</v>
      </c>
      <c r="C309" s="36" t="s">
        <v>164</v>
      </c>
      <c r="D309" s="17" t="s">
        <v>13</v>
      </c>
      <c r="E309" s="35" t="s">
        <v>192</v>
      </c>
      <c r="F309" s="32" t="s">
        <v>138</v>
      </c>
      <c r="G309" s="29">
        <f t="shared" si="3"/>
        <v>19737</v>
      </c>
      <c r="H309" s="34">
        <v>22302.81</v>
      </c>
      <c r="I309" s="16"/>
    </row>
    <row r="310" ht="25" customHeight="1" spans="1:9">
      <c r="A310" s="16">
        <v>246</v>
      </c>
      <c r="B310" s="32" t="s">
        <v>135</v>
      </c>
      <c r="C310" s="36" t="s">
        <v>164</v>
      </c>
      <c r="D310" s="17" t="s">
        <v>13</v>
      </c>
      <c r="E310" s="35" t="s">
        <v>193</v>
      </c>
      <c r="F310" s="32" t="s">
        <v>138</v>
      </c>
      <c r="G310" s="29">
        <f t="shared" si="3"/>
        <v>24363.9026548673</v>
      </c>
      <c r="H310" s="34">
        <v>27531.21</v>
      </c>
      <c r="I310" s="16"/>
    </row>
    <row r="311" ht="25" customHeight="1" spans="1:9">
      <c r="A311" s="16">
        <v>247</v>
      </c>
      <c r="B311" s="32" t="s">
        <v>135</v>
      </c>
      <c r="C311" s="36" t="s">
        <v>164</v>
      </c>
      <c r="D311" s="17" t="s">
        <v>13</v>
      </c>
      <c r="E311" s="35" t="s">
        <v>194</v>
      </c>
      <c r="F311" s="32" t="s">
        <v>138</v>
      </c>
      <c r="G311" s="29">
        <f t="shared" si="3"/>
        <v>32689.8053097345</v>
      </c>
      <c r="H311" s="34">
        <v>36939.48</v>
      </c>
      <c r="I311" s="16"/>
    </row>
    <row r="312" ht="25" customHeight="1" spans="1:9">
      <c r="A312" s="16">
        <v>248</v>
      </c>
      <c r="B312" s="32" t="s">
        <v>135</v>
      </c>
      <c r="C312" s="37" t="s">
        <v>195</v>
      </c>
      <c r="D312" s="17" t="s">
        <v>13</v>
      </c>
      <c r="E312" s="35" t="s">
        <v>196</v>
      </c>
      <c r="F312" s="32" t="s">
        <v>138</v>
      </c>
      <c r="G312" s="29">
        <f t="shared" si="3"/>
        <v>2118.6017699115</v>
      </c>
      <c r="H312" s="34">
        <v>2394.02</v>
      </c>
      <c r="I312" s="16"/>
    </row>
    <row r="313" ht="25" customHeight="1" spans="1:9">
      <c r="A313" s="16">
        <v>249</v>
      </c>
      <c r="B313" s="32" t="s">
        <v>135</v>
      </c>
      <c r="C313" s="37" t="s">
        <v>195</v>
      </c>
      <c r="D313" s="17" t="s">
        <v>13</v>
      </c>
      <c r="E313" s="35" t="s">
        <v>197</v>
      </c>
      <c r="F313" s="32" t="s">
        <v>138</v>
      </c>
      <c r="G313" s="29">
        <f t="shared" si="3"/>
        <v>2432.70796460177</v>
      </c>
      <c r="H313" s="34">
        <v>2748.96</v>
      </c>
      <c r="I313" s="16"/>
    </row>
    <row r="314" ht="25" customHeight="1" spans="1:9">
      <c r="A314" s="16">
        <v>250</v>
      </c>
      <c r="B314" s="32" t="s">
        <v>135</v>
      </c>
      <c r="C314" s="37" t="s">
        <v>195</v>
      </c>
      <c r="D314" s="17" t="s">
        <v>13</v>
      </c>
      <c r="E314" s="35" t="s">
        <v>198</v>
      </c>
      <c r="F314" s="32" t="s">
        <v>138</v>
      </c>
      <c r="G314" s="29">
        <f t="shared" si="3"/>
        <v>2851.20353982301</v>
      </c>
      <c r="H314" s="34">
        <v>3221.86</v>
      </c>
      <c r="I314" s="16"/>
    </row>
    <row r="315" ht="25" customHeight="1" spans="1:9">
      <c r="A315" s="16">
        <v>251</v>
      </c>
      <c r="B315" s="32" t="s">
        <v>135</v>
      </c>
      <c r="C315" s="37" t="s">
        <v>195</v>
      </c>
      <c r="D315" s="17" t="s">
        <v>13</v>
      </c>
      <c r="E315" s="35" t="s">
        <v>199</v>
      </c>
      <c r="F315" s="32" t="s">
        <v>138</v>
      </c>
      <c r="G315" s="29">
        <f t="shared" si="3"/>
        <v>3285.90265486726</v>
      </c>
      <c r="H315" s="34">
        <v>3713.07</v>
      </c>
      <c r="I315" s="16"/>
    </row>
    <row r="316" ht="25" customHeight="1" spans="1:9">
      <c r="A316" s="16">
        <v>252</v>
      </c>
      <c r="B316" s="32" t="s">
        <v>135</v>
      </c>
      <c r="C316" s="37" t="s">
        <v>195</v>
      </c>
      <c r="D316" s="17" t="s">
        <v>13</v>
      </c>
      <c r="E316" s="35" t="s">
        <v>200</v>
      </c>
      <c r="F316" s="32" t="s">
        <v>138</v>
      </c>
      <c r="G316" s="29">
        <f t="shared" si="3"/>
        <v>3719.70796460177</v>
      </c>
      <c r="H316" s="34">
        <v>4203.27</v>
      </c>
      <c r="I316" s="16"/>
    </row>
    <row r="317" ht="25" customHeight="1" spans="1:9">
      <c r="A317" s="16">
        <v>253</v>
      </c>
      <c r="B317" s="32" t="s">
        <v>135</v>
      </c>
      <c r="C317" s="37" t="s">
        <v>195</v>
      </c>
      <c r="D317" s="17" t="s">
        <v>13</v>
      </c>
      <c r="E317" s="35" t="s">
        <v>201</v>
      </c>
      <c r="F317" s="32" t="s">
        <v>138</v>
      </c>
      <c r="G317" s="29">
        <f t="shared" si="3"/>
        <v>4420.80530973451</v>
      </c>
      <c r="H317" s="34">
        <v>4995.51</v>
      </c>
      <c r="I317" s="16"/>
    </row>
    <row r="318" ht="25" customHeight="1" spans="1:9">
      <c r="A318" s="16">
        <v>254</v>
      </c>
      <c r="B318" s="32" t="s">
        <v>135</v>
      </c>
      <c r="C318" s="37" t="s">
        <v>195</v>
      </c>
      <c r="D318" s="17" t="s">
        <v>13</v>
      </c>
      <c r="E318" s="35" t="s">
        <v>202</v>
      </c>
      <c r="F318" s="32" t="s">
        <v>138</v>
      </c>
      <c r="G318" s="29">
        <f t="shared" si="3"/>
        <v>4830.30088495575</v>
      </c>
      <c r="H318" s="34">
        <v>5458.24</v>
      </c>
      <c r="I318" s="16"/>
    </row>
    <row r="319" ht="25" customHeight="1" spans="1:9">
      <c r="A319" s="16">
        <v>255</v>
      </c>
      <c r="B319" s="32" t="s">
        <v>135</v>
      </c>
      <c r="C319" s="37" t="s">
        <v>195</v>
      </c>
      <c r="D319" s="17" t="s">
        <v>13</v>
      </c>
      <c r="E319" s="35" t="s">
        <v>203</v>
      </c>
      <c r="F319" s="32" t="s">
        <v>138</v>
      </c>
      <c r="G319" s="29">
        <f t="shared" si="3"/>
        <v>5313.6017699115</v>
      </c>
      <c r="H319" s="34">
        <v>6004.37</v>
      </c>
      <c r="I319" s="16"/>
    </row>
    <row r="320" ht="25" customHeight="1" spans="1:9">
      <c r="A320" s="16">
        <v>256</v>
      </c>
      <c r="B320" s="32" t="s">
        <v>135</v>
      </c>
      <c r="C320" s="37" t="s">
        <v>195</v>
      </c>
      <c r="D320" s="17" t="s">
        <v>13</v>
      </c>
      <c r="E320" s="35" t="s">
        <v>204</v>
      </c>
      <c r="F320" s="32" t="s">
        <v>138</v>
      </c>
      <c r="G320" s="29">
        <f t="shared" si="3"/>
        <v>5463.90265486726</v>
      </c>
      <c r="H320" s="34">
        <v>6174.21</v>
      </c>
      <c r="I320" s="16"/>
    </row>
    <row r="321" ht="25" customHeight="1" spans="1:9">
      <c r="A321" s="16">
        <v>257</v>
      </c>
      <c r="B321" s="32" t="s">
        <v>135</v>
      </c>
      <c r="C321" s="37" t="s">
        <v>195</v>
      </c>
      <c r="D321" s="17" t="s">
        <v>13</v>
      </c>
      <c r="E321" s="35" t="s">
        <v>205</v>
      </c>
      <c r="F321" s="32" t="s">
        <v>138</v>
      </c>
      <c r="G321" s="29">
        <f t="shared" si="3"/>
        <v>6901.20353982301</v>
      </c>
      <c r="H321" s="34">
        <v>7798.36</v>
      </c>
      <c r="I321" s="16"/>
    </row>
    <row r="322" ht="25" customHeight="1" spans="1:9">
      <c r="A322" s="16">
        <v>258</v>
      </c>
      <c r="B322" s="32" t="s">
        <v>135</v>
      </c>
      <c r="C322" s="37" t="s">
        <v>195</v>
      </c>
      <c r="D322" s="17" t="s">
        <v>13</v>
      </c>
      <c r="E322" s="35" t="s">
        <v>206</v>
      </c>
      <c r="F322" s="32" t="s">
        <v>138</v>
      </c>
      <c r="G322" s="29">
        <f t="shared" si="3"/>
        <v>7568.10619469027</v>
      </c>
      <c r="H322" s="34">
        <v>8551.96</v>
      </c>
      <c r="I322" s="16"/>
    </row>
    <row r="323" ht="25" customHeight="1" spans="1:9">
      <c r="A323" s="16">
        <v>259</v>
      </c>
      <c r="B323" s="32" t="s">
        <v>135</v>
      </c>
      <c r="C323" s="37" t="s">
        <v>195</v>
      </c>
      <c r="D323" s="17" t="s">
        <v>13</v>
      </c>
      <c r="E323" s="35" t="s">
        <v>207</v>
      </c>
      <c r="F323" s="32" t="s">
        <v>138</v>
      </c>
      <c r="G323" s="29">
        <f t="shared" si="3"/>
        <v>8558.10619469027</v>
      </c>
      <c r="H323" s="34">
        <v>9670.66</v>
      </c>
      <c r="I323" s="16"/>
    </row>
    <row r="324" ht="25" customHeight="1" spans="1:9">
      <c r="A324" s="16">
        <v>260</v>
      </c>
      <c r="B324" s="32" t="s">
        <v>135</v>
      </c>
      <c r="C324" s="37" t="s">
        <v>195</v>
      </c>
      <c r="D324" s="17" t="s">
        <v>13</v>
      </c>
      <c r="E324" s="35" t="s">
        <v>208</v>
      </c>
      <c r="F324" s="32" t="s">
        <v>138</v>
      </c>
      <c r="G324" s="29">
        <f t="shared" si="3"/>
        <v>10878.3008849558</v>
      </c>
      <c r="H324" s="34">
        <v>12292.48</v>
      </c>
      <c r="I324" s="16"/>
    </row>
    <row r="325" ht="25" customHeight="1" spans="1:9">
      <c r="A325" s="16">
        <v>261</v>
      </c>
      <c r="B325" s="32" t="s">
        <v>135</v>
      </c>
      <c r="C325" s="37" t="s">
        <v>195</v>
      </c>
      <c r="D325" s="17" t="s">
        <v>13</v>
      </c>
      <c r="E325" s="35" t="s">
        <v>209</v>
      </c>
      <c r="F325" s="32" t="s">
        <v>138</v>
      </c>
      <c r="G325" s="29">
        <f t="shared" si="3"/>
        <v>12646.8053097345</v>
      </c>
      <c r="H325" s="34">
        <v>14290.89</v>
      </c>
      <c r="I325" s="16"/>
    </row>
    <row r="326" ht="25" customHeight="1" spans="1:9">
      <c r="A326" s="16">
        <v>262</v>
      </c>
      <c r="B326" s="32" t="s">
        <v>135</v>
      </c>
      <c r="C326" s="37" t="s">
        <v>195</v>
      </c>
      <c r="D326" s="17" t="s">
        <v>13</v>
      </c>
      <c r="E326" s="35" t="s">
        <v>210</v>
      </c>
      <c r="F326" s="32" t="s">
        <v>138</v>
      </c>
      <c r="G326" s="29">
        <f t="shared" si="3"/>
        <v>13362.3008849558</v>
      </c>
      <c r="H326" s="34">
        <v>15099.4</v>
      </c>
      <c r="I326" s="16"/>
    </row>
    <row r="327" ht="25" customHeight="1" spans="1:9">
      <c r="A327" s="16">
        <v>263</v>
      </c>
      <c r="B327" s="32" t="s">
        <v>135</v>
      </c>
      <c r="C327" s="37" t="s">
        <v>195</v>
      </c>
      <c r="D327" s="17" t="s">
        <v>13</v>
      </c>
      <c r="E327" s="35" t="s">
        <v>211</v>
      </c>
      <c r="F327" s="32" t="s">
        <v>138</v>
      </c>
      <c r="G327" s="29">
        <f t="shared" si="3"/>
        <v>21935.7079646018</v>
      </c>
      <c r="H327" s="34">
        <v>24787.35</v>
      </c>
      <c r="I327" s="16"/>
    </row>
    <row r="328" ht="25" customHeight="1" spans="1:9">
      <c r="A328" s="16">
        <v>264</v>
      </c>
      <c r="B328" s="32" t="s">
        <v>135</v>
      </c>
      <c r="C328" s="37" t="s">
        <v>212</v>
      </c>
      <c r="D328" s="17" t="s">
        <v>13</v>
      </c>
      <c r="E328" s="35" t="s">
        <v>213</v>
      </c>
      <c r="F328" s="32" t="s">
        <v>138</v>
      </c>
      <c r="G328" s="29">
        <f t="shared" si="3"/>
        <v>62442</v>
      </c>
      <c r="H328" s="34">
        <v>70559.46</v>
      </c>
      <c r="I328" s="16"/>
    </row>
    <row r="329" ht="25" customHeight="1" spans="1:9">
      <c r="A329" s="16">
        <v>265</v>
      </c>
      <c r="B329" s="32" t="s">
        <v>135</v>
      </c>
      <c r="C329" s="37" t="s">
        <v>212</v>
      </c>
      <c r="D329" s="17" t="s">
        <v>13</v>
      </c>
      <c r="E329" s="35" t="s">
        <v>214</v>
      </c>
      <c r="F329" s="32" t="s">
        <v>138</v>
      </c>
      <c r="G329" s="29">
        <f t="shared" si="3"/>
        <v>7010.10619469027</v>
      </c>
      <c r="H329" s="34">
        <v>7921.42</v>
      </c>
      <c r="I329" s="16"/>
    </row>
    <row r="330" ht="25" customHeight="1" spans="1:9">
      <c r="A330" s="16">
        <v>266</v>
      </c>
      <c r="B330" s="32" t="s">
        <v>135</v>
      </c>
      <c r="C330" s="37" t="s">
        <v>212</v>
      </c>
      <c r="D330" s="17" t="s">
        <v>13</v>
      </c>
      <c r="E330" s="35" t="s">
        <v>215</v>
      </c>
      <c r="F330" s="32" t="s">
        <v>138</v>
      </c>
      <c r="G330" s="29">
        <f t="shared" si="3"/>
        <v>10141.203539823</v>
      </c>
      <c r="H330" s="34">
        <v>11459.56</v>
      </c>
      <c r="I330" s="16"/>
    </row>
    <row r="331" ht="25" customHeight="1" spans="1:9">
      <c r="A331" s="16">
        <v>267</v>
      </c>
      <c r="B331" s="32" t="s">
        <v>135</v>
      </c>
      <c r="C331" s="37" t="s">
        <v>212</v>
      </c>
      <c r="D331" s="17" t="s">
        <v>13</v>
      </c>
      <c r="E331" s="35" t="s">
        <v>216</v>
      </c>
      <c r="F331" s="32" t="s">
        <v>138</v>
      </c>
      <c r="G331" s="29">
        <f t="shared" si="3"/>
        <v>13862.7079646018</v>
      </c>
      <c r="H331" s="34">
        <v>15664.86</v>
      </c>
      <c r="I331" s="16"/>
    </row>
    <row r="332" ht="25" customHeight="1" spans="1:9">
      <c r="A332" s="16">
        <v>268</v>
      </c>
      <c r="B332" s="32" t="s">
        <v>135</v>
      </c>
      <c r="C332" s="37" t="s">
        <v>212</v>
      </c>
      <c r="D332" s="17" t="s">
        <v>13</v>
      </c>
      <c r="E332" s="35" t="s">
        <v>217</v>
      </c>
      <c r="F332" s="32" t="s">
        <v>138</v>
      </c>
      <c r="G332" s="29">
        <f t="shared" si="3"/>
        <v>16539.3008849558</v>
      </c>
      <c r="H332" s="34">
        <v>18689.41</v>
      </c>
      <c r="I332" s="16"/>
    </row>
    <row r="333" ht="25" customHeight="1" spans="1:9">
      <c r="A333" s="16">
        <v>269</v>
      </c>
      <c r="B333" s="32" t="s">
        <v>135</v>
      </c>
      <c r="C333" s="37" t="s">
        <v>212</v>
      </c>
      <c r="D333" s="17" t="s">
        <v>13</v>
      </c>
      <c r="E333" s="35" t="s">
        <v>218</v>
      </c>
      <c r="F333" s="32" t="s">
        <v>138</v>
      </c>
      <c r="G333" s="29">
        <f t="shared" si="3"/>
        <v>16923.6017699115</v>
      </c>
      <c r="H333" s="34">
        <v>19123.67</v>
      </c>
      <c r="I333" s="16"/>
    </row>
    <row r="334" ht="25" customHeight="1" spans="1:9">
      <c r="A334" s="16">
        <v>270</v>
      </c>
      <c r="B334" s="32" t="s">
        <v>135</v>
      </c>
      <c r="C334" s="37" t="s">
        <v>212</v>
      </c>
      <c r="D334" s="17" t="s">
        <v>13</v>
      </c>
      <c r="E334" s="35" t="s">
        <v>219</v>
      </c>
      <c r="F334" s="32" t="s">
        <v>138</v>
      </c>
      <c r="G334" s="29">
        <f t="shared" si="3"/>
        <v>18009.9026548673</v>
      </c>
      <c r="H334" s="34">
        <v>20351.19</v>
      </c>
      <c r="I334" s="16"/>
    </row>
    <row r="335" ht="25" customHeight="1" spans="1:9">
      <c r="A335" s="16">
        <v>271</v>
      </c>
      <c r="B335" s="32" t="s">
        <v>135</v>
      </c>
      <c r="C335" s="37" t="s">
        <v>212</v>
      </c>
      <c r="D335" s="17" t="s">
        <v>13</v>
      </c>
      <c r="E335" s="35" t="s">
        <v>220</v>
      </c>
      <c r="F335" s="32" t="s">
        <v>138</v>
      </c>
      <c r="G335" s="29">
        <f t="shared" si="3"/>
        <v>22671</v>
      </c>
      <c r="H335" s="34">
        <v>25618.23</v>
      </c>
      <c r="I335" s="16"/>
    </row>
    <row r="336" ht="25" customHeight="1" spans="1:9">
      <c r="A336" s="16">
        <v>272</v>
      </c>
      <c r="B336" s="32" t="s">
        <v>135</v>
      </c>
      <c r="C336" s="37" t="s">
        <v>221</v>
      </c>
      <c r="D336" s="17" t="s">
        <v>13</v>
      </c>
      <c r="E336" s="35" t="s">
        <v>222</v>
      </c>
      <c r="F336" s="32" t="s">
        <v>138</v>
      </c>
      <c r="G336" s="29">
        <f t="shared" si="3"/>
        <v>1776.6017699115</v>
      </c>
      <c r="H336" s="34">
        <v>2007.56</v>
      </c>
      <c r="I336" s="16"/>
    </row>
    <row r="337" ht="25" customHeight="1" spans="1:9">
      <c r="A337" s="16">
        <v>273</v>
      </c>
      <c r="B337" s="32" t="s">
        <v>135</v>
      </c>
      <c r="C337" s="37" t="s">
        <v>221</v>
      </c>
      <c r="D337" s="17" t="s">
        <v>13</v>
      </c>
      <c r="E337" s="35" t="s">
        <v>223</v>
      </c>
      <c r="F337" s="32" t="s">
        <v>138</v>
      </c>
      <c r="G337" s="29">
        <f t="shared" si="3"/>
        <v>2074.50442477876</v>
      </c>
      <c r="H337" s="34">
        <v>2344.19</v>
      </c>
      <c r="I337" s="16"/>
    </row>
    <row r="338" ht="25" customHeight="1" spans="1:9">
      <c r="A338" s="16">
        <v>274</v>
      </c>
      <c r="B338" s="32" t="s">
        <v>135</v>
      </c>
      <c r="C338" s="37" t="s">
        <v>221</v>
      </c>
      <c r="D338" s="17" t="s">
        <v>13</v>
      </c>
      <c r="E338" s="35" t="s">
        <v>224</v>
      </c>
      <c r="F338" s="32" t="s">
        <v>138</v>
      </c>
      <c r="G338" s="29">
        <f t="shared" si="3"/>
        <v>2271.6017699115</v>
      </c>
      <c r="H338" s="34">
        <v>2566.91</v>
      </c>
      <c r="I338" s="16"/>
    </row>
    <row r="339" ht="25" customHeight="1" spans="1:9">
      <c r="A339" s="16">
        <v>275</v>
      </c>
      <c r="B339" s="32" t="s">
        <v>135</v>
      </c>
      <c r="C339" s="37" t="s">
        <v>221</v>
      </c>
      <c r="D339" s="17" t="s">
        <v>13</v>
      </c>
      <c r="E339" s="35" t="s">
        <v>225</v>
      </c>
      <c r="F339" s="32" t="s">
        <v>138</v>
      </c>
      <c r="G339" s="29">
        <f t="shared" si="3"/>
        <v>4236.30088495575</v>
      </c>
      <c r="H339" s="34">
        <v>4787.02</v>
      </c>
      <c r="I339" s="16"/>
    </row>
    <row r="340" ht="25" customHeight="1" spans="1:9">
      <c r="A340" s="16">
        <v>276</v>
      </c>
      <c r="B340" s="32" t="s">
        <v>135</v>
      </c>
      <c r="C340" s="37" t="s">
        <v>221</v>
      </c>
      <c r="D340" s="17" t="s">
        <v>13</v>
      </c>
      <c r="E340" s="35" t="s">
        <v>226</v>
      </c>
      <c r="F340" s="32" t="s">
        <v>138</v>
      </c>
      <c r="G340" s="29">
        <f t="shared" si="3"/>
        <v>4711.50442477876</v>
      </c>
      <c r="H340" s="34">
        <v>5324</v>
      </c>
      <c r="I340" s="16"/>
    </row>
    <row r="341" ht="25" customHeight="1" spans="1:9">
      <c r="A341" s="16">
        <v>277</v>
      </c>
      <c r="B341" s="32" t="s">
        <v>135</v>
      </c>
      <c r="C341" s="37" t="s">
        <v>221</v>
      </c>
      <c r="D341" s="17" t="s">
        <v>13</v>
      </c>
      <c r="E341" s="35" t="s">
        <v>227</v>
      </c>
      <c r="F341" s="32" t="s">
        <v>138</v>
      </c>
      <c r="G341" s="29">
        <f t="shared" si="3"/>
        <v>7119.90265486726</v>
      </c>
      <c r="H341" s="34">
        <v>8045.49</v>
      </c>
      <c r="I341" s="16"/>
    </row>
    <row r="342" ht="25" customHeight="1" spans="1:9">
      <c r="A342" s="16">
        <v>278</v>
      </c>
      <c r="B342" s="32" t="s">
        <v>135</v>
      </c>
      <c r="C342" s="37" t="s">
        <v>221</v>
      </c>
      <c r="D342" s="17" t="s">
        <v>13</v>
      </c>
      <c r="E342" s="35" t="s">
        <v>228</v>
      </c>
      <c r="F342" s="32" t="s">
        <v>138</v>
      </c>
      <c r="G342" s="29">
        <f t="shared" si="3"/>
        <v>4134.60176991151</v>
      </c>
      <c r="H342" s="34">
        <v>4672.1</v>
      </c>
      <c r="I342" s="16"/>
    </row>
    <row r="343" ht="25" customHeight="1" spans="1:9">
      <c r="A343" s="16">
        <v>279</v>
      </c>
      <c r="B343" s="32" t="s">
        <v>135</v>
      </c>
      <c r="C343" s="37" t="s">
        <v>221</v>
      </c>
      <c r="D343" s="17" t="s">
        <v>13</v>
      </c>
      <c r="E343" s="35" t="s">
        <v>229</v>
      </c>
      <c r="F343" s="32" t="s">
        <v>138</v>
      </c>
      <c r="G343" s="29">
        <f t="shared" si="3"/>
        <v>4946.40707964602</v>
      </c>
      <c r="H343" s="34">
        <v>5589.44</v>
      </c>
      <c r="I343" s="16"/>
    </row>
    <row r="344" ht="25" customHeight="1" spans="1:9">
      <c r="A344" s="16">
        <v>280</v>
      </c>
      <c r="B344" s="32" t="s">
        <v>135</v>
      </c>
      <c r="C344" s="37" t="s">
        <v>221</v>
      </c>
      <c r="D344" s="17" t="s">
        <v>13</v>
      </c>
      <c r="E344" s="35" t="s">
        <v>230</v>
      </c>
      <c r="F344" s="32" t="s">
        <v>138</v>
      </c>
      <c r="G344" s="29">
        <f t="shared" si="3"/>
        <v>5786.10619469027</v>
      </c>
      <c r="H344" s="34">
        <v>6538.3</v>
      </c>
      <c r="I344" s="16"/>
    </row>
    <row r="345" ht="25" customHeight="1" spans="1:9">
      <c r="A345" s="16">
        <v>281</v>
      </c>
      <c r="B345" s="32" t="s">
        <v>135</v>
      </c>
      <c r="C345" s="37" t="s">
        <v>221</v>
      </c>
      <c r="D345" s="17" t="s">
        <v>13</v>
      </c>
      <c r="E345" s="35" t="s">
        <v>231</v>
      </c>
      <c r="F345" s="32" t="s">
        <v>138</v>
      </c>
      <c r="G345" s="29">
        <f t="shared" si="3"/>
        <v>9715.50442477876</v>
      </c>
      <c r="H345" s="34">
        <v>10978.52</v>
      </c>
      <c r="I345" s="16"/>
    </row>
    <row r="346" ht="25" customHeight="1" spans="1:9">
      <c r="A346" s="16">
        <v>282</v>
      </c>
      <c r="B346" s="32" t="s">
        <v>135</v>
      </c>
      <c r="C346" s="37" t="s">
        <v>221</v>
      </c>
      <c r="D346" s="17" t="s">
        <v>13</v>
      </c>
      <c r="E346" s="35" t="s">
        <v>232</v>
      </c>
      <c r="F346" s="32" t="s">
        <v>138</v>
      </c>
      <c r="G346" s="29">
        <f t="shared" si="3"/>
        <v>8935.20353982301</v>
      </c>
      <c r="H346" s="34">
        <v>10096.78</v>
      </c>
      <c r="I346" s="16"/>
    </row>
    <row r="347" ht="25" customHeight="1" spans="1:9">
      <c r="A347" s="16">
        <v>283</v>
      </c>
      <c r="B347" s="32" t="s">
        <v>135</v>
      </c>
      <c r="C347" s="37" t="s">
        <v>221</v>
      </c>
      <c r="D347" s="17" t="s">
        <v>13</v>
      </c>
      <c r="E347" s="35" t="s">
        <v>233</v>
      </c>
      <c r="F347" s="32" t="s">
        <v>138</v>
      </c>
      <c r="G347" s="29">
        <f t="shared" si="3"/>
        <v>9922.50442477876</v>
      </c>
      <c r="H347" s="34">
        <v>11212.43</v>
      </c>
      <c r="I347" s="16"/>
    </row>
    <row r="348" ht="25" customHeight="1" spans="1:9">
      <c r="A348" s="16">
        <v>284</v>
      </c>
      <c r="B348" s="32" t="s">
        <v>135</v>
      </c>
      <c r="C348" s="37" t="s">
        <v>221</v>
      </c>
      <c r="D348" s="17" t="s">
        <v>13</v>
      </c>
      <c r="E348" s="35" t="s">
        <v>234</v>
      </c>
      <c r="F348" s="32" t="s">
        <v>138</v>
      </c>
      <c r="G348" s="29">
        <f t="shared" ref="G348:G411" si="4">H348/1.13</f>
        <v>13329</v>
      </c>
      <c r="H348" s="34">
        <v>15061.77</v>
      </c>
      <c r="I348" s="16"/>
    </row>
    <row r="349" ht="25" customHeight="1" spans="1:9">
      <c r="A349" s="16">
        <v>285</v>
      </c>
      <c r="B349" s="32" t="s">
        <v>135</v>
      </c>
      <c r="C349" s="37" t="s">
        <v>221</v>
      </c>
      <c r="D349" s="17" t="s">
        <v>13</v>
      </c>
      <c r="E349" s="35" t="s">
        <v>235</v>
      </c>
      <c r="F349" s="32" t="s">
        <v>138</v>
      </c>
      <c r="G349" s="29">
        <f t="shared" si="4"/>
        <v>16511.407079646</v>
      </c>
      <c r="H349" s="34">
        <v>18657.89</v>
      </c>
      <c r="I349" s="16"/>
    </row>
    <row r="350" ht="25" customHeight="1" spans="1:9">
      <c r="A350" s="16">
        <v>286</v>
      </c>
      <c r="B350" s="32" t="s">
        <v>135</v>
      </c>
      <c r="C350" s="37" t="s">
        <v>221</v>
      </c>
      <c r="D350" s="17" t="s">
        <v>13</v>
      </c>
      <c r="E350" s="35" t="s">
        <v>236</v>
      </c>
      <c r="F350" s="32" t="s">
        <v>138</v>
      </c>
      <c r="G350" s="29">
        <f t="shared" si="4"/>
        <v>9679.50442477876</v>
      </c>
      <c r="H350" s="34">
        <v>10937.84</v>
      </c>
      <c r="I350" s="16"/>
    </row>
    <row r="351" ht="25" customHeight="1" spans="1:9">
      <c r="A351" s="16">
        <v>287</v>
      </c>
      <c r="B351" s="32" t="s">
        <v>135</v>
      </c>
      <c r="C351" s="37" t="s">
        <v>221</v>
      </c>
      <c r="D351" s="17" t="s">
        <v>13</v>
      </c>
      <c r="E351" s="35" t="s">
        <v>237</v>
      </c>
      <c r="F351" s="32" t="s">
        <v>138</v>
      </c>
      <c r="G351" s="29">
        <f t="shared" si="4"/>
        <v>12640.5044247788</v>
      </c>
      <c r="H351" s="34">
        <v>14283.77</v>
      </c>
      <c r="I351" s="16"/>
    </row>
    <row r="352" ht="25" customHeight="1" spans="1:9">
      <c r="A352" s="16">
        <v>288</v>
      </c>
      <c r="B352" s="32" t="s">
        <v>135</v>
      </c>
      <c r="C352" s="37" t="s">
        <v>221</v>
      </c>
      <c r="D352" s="17" t="s">
        <v>13</v>
      </c>
      <c r="E352" s="35" t="s">
        <v>238</v>
      </c>
      <c r="F352" s="32" t="s">
        <v>138</v>
      </c>
      <c r="G352" s="29">
        <f t="shared" si="4"/>
        <v>13439.7079646018</v>
      </c>
      <c r="H352" s="34">
        <v>15186.87</v>
      </c>
      <c r="I352" s="16"/>
    </row>
    <row r="353" ht="25" customHeight="1" spans="1:9">
      <c r="A353" s="16">
        <v>289</v>
      </c>
      <c r="B353" s="32" t="s">
        <v>135</v>
      </c>
      <c r="C353" s="37" t="s">
        <v>221</v>
      </c>
      <c r="D353" s="17" t="s">
        <v>13</v>
      </c>
      <c r="E353" s="35" t="s">
        <v>239</v>
      </c>
      <c r="F353" s="32" t="s">
        <v>138</v>
      </c>
      <c r="G353" s="29">
        <f t="shared" si="4"/>
        <v>16304.407079646</v>
      </c>
      <c r="H353" s="34">
        <v>18423.98</v>
      </c>
      <c r="I353" s="16"/>
    </row>
    <row r="354" ht="25" customHeight="1" spans="1:9">
      <c r="A354" s="16">
        <v>290</v>
      </c>
      <c r="B354" s="32" t="s">
        <v>135</v>
      </c>
      <c r="C354" s="37" t="s">
        <v>221</v>
      </c>
      <c r="D354" s="17" t="s">
        <v>13</v>
      </c>
      <c r="E354" s="35" t="s">
        <v>240</v>
      </c>
      <c r="F354" s="32" t="s">
        <v>138</v>
      </c>
      <c r="G354" s="29">
        <f t="shared" si="4"/>
        <v>22380.3008849558</v>
      </c>
      <c r="H354" s="34">
        <v>25289.74</v>
      </c>
      <c r="I354" s="16"/>
    </row>
    <row r="355" ht="25" customHeight="1" spans="1:9">
      <c r="A355" s="16">
        <v>291</v>
      </c>
      <c r="B355" s="32" t="s">
        <v>135</v>
      </c>
      <c r="C355" s="37" t="s">
        <v>221</v>
      </c>
      <c r="D355" s="17" t="s">
        <v>13</v>
      </c>
      <c r="E355" s="35" t="s">
        <v>241</v>
      </c>
      <c r="F355" s="32" t="s">
        <v>138</v>
      </c>
      <c r="G355" s="29">
        <f t="shared" si="4"/>
        <v>27282.6017699115</v>
      </c>
      <c r="H355" s="34">
        <v>30829.34</v>
      </c>
      <c r="I355" s="16"/>
    </row>
    <row r="356" ht="25" customHeight="1" spans="1:9">
      <c r="A356" s="16">
        <v>292</v>
      </c>
      <c r="B356" s="32" t="s">
        <v>135</v>
      </c>
      <c r="C356" s="37" t="s">
        <v>221</v>
      </c>
      <c r="D356" s="17" t="s">
        <v>13</v>
      </c>
      <c r="E356" s="35" t="s">
        <v>242</v>
      </c>
      <c r="F356" s="32" t="s">
        <v>138</v>
      </c>
      <c r="G356" s="29">
        <f t="shared" si="4"/>
        <v>34380.9026548673</v>
      </c>
      <c r="H356" s="34">
        <v>38850.42</v>
      </c>
      <c r="I356" s="16"/>
    </row>
    <row r="357" ht="25" customHeight="1" spans="1:9">
      <c r="A357" s="16">
        <v>293</v>
      </c>
      <c r="B357" s="32" t="s">
        <v>135</v>
      </c>
      <c r="C357" s="37" t="s">
        <v>221</v>
      </c>
      <c r="D357" s="17" t="s">
        <v>13</v>
      </c>
      <c r="E357" s="35" t="s">
        <v>243</v>
      </c>
      <c r="F357" s="32" t="s">
        <v>138</v>
      </c>
      <c r="G357" s="29">
        <f t="shared" si="4"/>
        <v>23188.5044247788</v>
      </c>
      <c r="H357" s="34">
        <v>26203.01</v>
      </c>
      <c r="I357" s="16"/>
    </row>
    <row r="358" ht="25" customHeight="1" spans="1:9">
      <c r="A358" s="16">
        <v>294</v>
      </c>
      <c r="B358" s="32" t="s">
        <v>135</v>
      </c>
      <c r="C358" s="37" t="s">
        <v>221</v>
      </c>
      <c r="D358" s="17" t="s">
        <v>13</v>
      </c>
      <c r="E358" s="35" t="s">
        <v>244</v>
      </c>
      <c r="F358" s="32" t="s">
        <v>138</v>
      </c>
      <c r="G358" s="29">
        <f t="shared" si="4"/>
        <v>35087.407079646</v>
      </c>
      <c r="H358" s="34">
        <v>39648.77</v>
      </c>
      <c r="I358" s="16"/>
    </row>
    <row r="359" ht="25" customHeight="1" spans="1:9">
      <c r="A359" s="16">
        <v>295</v>
      </c>
      <c r="B359" s="32" t="s">
        <v>135</v>
      </c>
      <c r="C359" s="38" t="s">
        <v>245</v>
      </c>
      <c r="D359" s="17" t="s">
        <v>13</v>
      </c>
      <c r="E359" s="33" t="s">
        <v>246</v>
      </c>
      <c r="F359" s="32" t="s">
        <v>138</v>
      </c>
      <c r="G359" s="29">
        <f t="shared" si="4"/>
        <v>2117.70796460177</v>
      </c>
      <c r="H359" s="34">
        <v>2393.01</v>
      </c>
      <c r="I359" s="16"/>
    </row>
    <row r="360" ht="25" customHeight="1" spans="1:9">
      <c r="A360" s="16">
        <v>296</v>
      </c>
      <c r="B360" s="32" t="s">
        <v>135</v>
      </c>
      <c r="C360" s="38" t="s">
        <v>245</v>
      </c>
      <c r="D360" s="17" t="s">
        <v>13</v>
      </c>
      <c r="E360" s="33" t="s">
        <v>247</v>
      </c>
      <c r="F360" s="32" t="s">
        <v>138</v>
      </c>
      <c r="G360" s="29">
        <f t="shared" si="4"/>
        <v>2552.40707964602</v>
      </c>
      <c r="H360" s="34">
        <v>2884.22</v>
      </c>
      <c r="I360" s="16"/>
    </row>
    <row r="361" ht="25" customHeight="1" spans="1:9">
      <c r="A361" s="16">
        <v>297</v>
      </c>
      <c r="B361" s="32" t="s">
        <v>135</v>
      </c>
      <c r="C361" s="38" t="s">
        <v>245</v>
      </c>
      <c r="D361" s="17" t="s">
        <v>13</v>
      </c>
      <c r="E361" s="33" t="s">
        <v>248</v>
      </c>
      <c r="F361" s="32" t="s">
        <v>138</v>
      </c>
      <c r="G361" s="29">
        <f t="shared" si="4"/>
        <v>4341.60176991151</v>
      </c>
      <c r="H361" s="34">
        <v>4906.01</v>
      </c>
      <c r="I361" s="16"/>
    </row>
    <row r="362" ht="25" customHeight="1" spans="1:9">
      <c r="A362" s="16">
        <v>298</v>
      </c>
      <c r="B362" s="32" t="s">
        <v>135</v>
      </c>
      <c r="C362" s="38" t="s">
        <v>245</v>
      </c>
      <c r="D362" s="17" t="s">
        <v>13</v>
      </c>
      <c r="E362" s="33" t="s">
        <v>249</v>
      </c>
      <c r="F362" s="32" t="s">
        <v>138</v>
      </c>
      <c r="G362" s="29">
        <f t="shared" si="4"/>
        <v>5137.20353982301</v>
      </c>
      <c r="H362" s="34">
        <v>5805.04</v>
      </c>
      <c r="I362" s="16"/>
    </row>
    <row r="363" ht="25" customHeight="1" spans="1:9">
      <c r="A363" s="16">
        <v>299</v>
      </c>
      <c r="B363" s="32" t="s">
        <v>135</v>
      </c>
      <c r="C363" s="38" t="s">
        <v>245</v>
      </c>
      <c r="D363" s="17" t="s">
        <v>13</v>
      </c>
      <c r="E363" s="33" t="s">
        <v>250</v>
      </c>
      <c r="F363" s="32" t="s">
        <v>138</v>
      </c>
      <c r="G363" s="29">
        <f t="shared" si="4"/>
        <v>6841.80530973451</v>
      </c>
      <c r="H363" s="34">
        <v>7731.24</v>
      </c>
      <c r="I363" s="16"/>
    </row>
    <row r="364" ht="25" customHeight="1" spans="1:9">
      <c r="A364" s="16">
        <v>300</v>
      </c>
      <c r="B364" s="32" t="s">
        <v>135</v>
      </c>
      <c r="C364" s="38" t="s">
        <v>245</v>
      </c>
      <c r="D364" s="17" t="s">
        <v>13</v>
      </c>
      <c r="E364" s="33" t="s">
        <v>251</v>
      </c>
      <c r="F364" s="32" t="s">
        <v>138</v>
      </c>
      <c r="G364" s="29">
        <f t="shared" si="4"/>
        <v>9736.20353982301</v>
      </c>
      <c r="H364" s="34">
        <v>11001.91</v>
      </c>
      <c r="I364" s="16"/>
    </row>
    <row r="365" ht="25" customHeight="1" spans="1:9">
      <c r="A365" s="16">
        <v>301</v>
      </c>
      <c r="B365" s="32" t="s">
        <v>135</v>
      </c>
      <c r="C365" s="38" t="s">
        <v>245</v>
      </c>
      <c r="D365" s="17" t="s">
        <v>13</v>
      </c>
      <c r="E365" s="33" t="s">
        <v>252</v>
      </c>
      <c r="F365" s="32" t="s">
        <v>138</v>
      </c>
      <c r="G365" s="29">
        <f t="shared" si="4"/>
        <v>11466.9026548673</v>
      </c>
      <c r="H365" s="34">
        <v>12957.6</v>
      </c>
      <c r="I365" s="16"/>
    </row>
    <row r="366" ht="25" customHeight="1" spans="1:9">
      <c r="A366" s="16">
        <v>302</v>
      </c>
      <c r="B366" s="32" t="s">
        <v>135</v>
      </c>
      <c r="C366" s="38" t="s">
        <v>245</v>
      </c>
      <c r="D366" s="17" t="s">
        <v>13</v>
      </c>
      <c r="E366" s="33" t="s">
        <v>253</v>
      </c>
      <c r="F366" s="32" t="s">
        <v>138</v>
      </c>
      <c r="G366" s="29">
        <f t="shared" si="4"/>
        <v>13143.6017699115</v>
      </c>
      <c r="H366" s="34">
        <v>14852.27</v>
      </c>
      <c r="I366" s="16"/>
    </row>
    <row r="367" ht="25" customHeight="1" spans="1:9">
      <c r="A367" s="16">
        <v>303</v>
      </c>
      <c r="B367" s="32" t="s">
        <v>135</v>
      </c>
      <c r="C367" s="38" t="s">
        <v>245</v>
      </c>
      <c r="D367" s="17" t="s">
        <v>13</v>
      </c>
      <c r="E367" s="33" t="s">
        <v>254</v>
      </c>
      <c r="F367" s="32" t="s">
        <v>138</v>
      </c>
      <c r="G367" s="29">
        <f t="shared" si="4"/>
        <v>13876.203539823</v>
      </c>
      <c r="H367" s="34">
        <v>15680.11</v>
      </c>
      <c r="I367" s="16"/>
    </row>
    <row r="368" ht="25" customHeight="1" spans="1:9">
      <c r="A368" s="16">
        <v>304</v>
      </c>
      <c r="B368" s="32" t="s">
        <v>135</v>
      </c>
      <c r="C368" s="37" t="s">
        <v>255</v>
      </c>
      <c r="D368" s="17" t="s">
        <v>13</v>
      </c>
      <c r="E368" s="35" t="s">
        <v>256</v>
      </c>
      <c r="F368" s="32" t="s">
        <v>138</v>
      </c>
      <c r="G368" s="29">
        <f t="shared" si="4"/>
        <v>2035.80530973451</v>
      </c>
      <c r="H368" s="34">
        <v>2300.46</v>
      </c>
      <c r="I368" s="16"/>
    </row>
    <row r="369" ht="25" customHeight="1" spans="1:9">
      <c r="A369" s="16">
        <v>305</v>
      </c>
      <c r="B369" s="32" t="s">
        <v>135</v>
      </c>
      <c r="C369" s="37" t="s">
        <v>255</v>
      </c>
      <c r="D369" s="17" t="s">
        <v>13</v>
      </c>
      <c r="E369" s="35" t="s">
        <v>257</v>
      </c>
      <c r="F369" s="32" t="s">
        <v>138</v>
      </c>
      <c r="G369" s="29">
        <f t="shared" si="4"/>
        <v>3329.10619469027</v>
      </c>
      <c r="H369" s="34">
        <v>3761.89</v>
      </c>
      <c r="I369" s="16"/>
    </row>
    <row r="370" ht="25" customHeight="1" spans="1:9">
      <c r="A370" s="16">
        <v>306</v>
      </c>
      <c r="B370" s="32" t="s">
        <v>135</v>
      </c>
      <c r="C370" s="37" t="s">
        <v>255</v>
      </c>
      <c r="D370" s="17" t="s">
        <v>13</v>
      </c>
      <c r="E370" s="35" t="s">
        <v>258</v>
      </c>
      <c r="F370" s="32" t="s">
        <v>138</v>
      </c>
      <c r="G370" s="29">
        <f t="shared" si="4"/>
        <v>4514.40707964602</v>
      </c>
      <c r="H370" s="34">
        <v>5101.28</v>
      </c>
      <c r="I370" s="16"/>
    </row>
    <row r="371" ht="25" customHeight="1" spans="1:9">
      <c r="A371" s="16">
        <v>307</v>
      </c>
      <c r="B371" s="32" t="s">
        <v>135</v>
      </c>
      <c r="C371" s="37" t="s">
        <v>255</v>
      </c>
      <c r="D371" s="17" t="s">
        <v>13</v>
      </c>
      <c r="E371" s="35" t="s">
        <v>259</v>
      </c>
      <c r="F371" s="32" t="s">
        <v>138</v>
      </c>
      <c r="G371" s="29">
        <f t="shared" si="4"/>
        <v>5554.80530973451</v>
      </c>
      <c r="H371" s="34">
        <v>6276.93</v>
      </c>
      <c r="I371" s="16"/>
    </row>
    <row r="372" ht="25" customHeight="1" spans="1:9">
      <c r="A372" s="16">
        <v>308</v>
      </c>
      <c r="B372" s="32" t="s">
        <v>135</v>
      </c>
      <c r="C372" s="37" t="s">
        <v>255</v>
      </c>
      <c r="D372" s="17" t="s">
        <v>13</v>
      </c>
      <c r="E372" s="35" t="s">
        <v>260</v>
      </c>
      <c r="F372" s="32" t="s">
        <v>138</v>
      </c>
      <c r="G372" s="29">
        <f t="shared" si="4"/>
        <v>8507.70796460177</v>
      </c>
      <c r="H372" s="34">
        <v>9613.71</v>
      </c>
      <c r="I372" s="16"/>
    </row>
    <row r="373" ht="25" customHeight="1" spans="1:9">
      <c r="A373" s="16">
        <v>309</v>
      </c>
      <c r="B373" s="32" t="s">
        <v>135</v>
      </c>
      <c r="C373" s="37" t="s">
        <v>255</v>
      </c>
      <c r="D373" s="17" t="s">
        <v>13</v>
      </c>
      <c r="E373" s="35" t="s">
        <v>261</v>
      </c>
      <c r="F373" s="32" t="s">
        <v>138</v>
      </c>
      <c r="G373" s="29">
        <f t="shared" si="4"/>
        <v>117841.504424779</v>
      </c>
      <c r="H373" s="34">
        <v>133160.9</v>
      </c>
      <c r="I373" s="16"/>
    </row>
    <row r="374" ht="25" customHeight="1" spans="1:9">
      <c r="A374" s="16">
        <v>310</v>
      </c>
      <c r="B374" s="32" t="s">
        <v>135</v>
      </c>
      <c r="C374" s="37" t="s">
        <v>262</v>
      </c>
      <c r="D374" s="17" t="s">
        <v>13</v>
      </c>
      <c r="E374" s="35" t="s">
        <v>263</v>
      </c>
      <c r="F374" s="32" t="s">
        <v>138</v>
      </c>
      <c r="G374" s="29">
        <f t="shared" si="4"/>
        <v>1279.80530973451</v>
      </c>
      <c r="H374" s="34">
        <v>1446.18</v>
      </c>
      <c r="I374" s="16"/>
    </row>
    <row r="375" ht="25" customHeight="1" spans="1:9">
      <c r="A375" s="16">
        <v>311</v>
      </c>
      <c r="B375" s="32" t="s">
        <v>135</v>
      </c>
      <c r="C375" s="37" t="s">
        <v>262</v>
      </c>
      <c r="D375" s="17" t="s">
        <v>13</v>
      </c>
      <c r="E375" s="35" t="s">
        <v>264</v>
      </c>
      <c r="F375" s="32" t="s">
        <v>138</v>
      </c>
      <c r="G375" s="29">
        <f t="shared" si="4"/>
        <v>1470.6017699115</v>
      </c>
      <c r="H375" s="34">
        <v>1661.78</v>
      </c>
      <c r="I375" s="16"/>
    </row>
    <row r="376" ht="25" customHeight="1" spans="1:9">
      <c r="A376" s="16">
        <v>312</v>
      </c>
      <c r="B376" s="32" t="s">
        <v>135</v>
      </c>
      <c r="C376" s="37" t="s">
        <v>262</v>
      </c>
      <c r="D376" s="17" t="s">
        <v>13</v>
      </c>
      <c r="E376" s="35" t="s">
        <v>265</v>
      </c>
      <c r="F376" s="32" t="s">
        <v>138</v>
      </c>
      <c r="G376" s="29">
        <f t="shared" si="4"/>
        <v>1745.10619469027</v>
      </c>
      <c r="H376" s="34">
        <v>1971.97</v>
      </c>
      <c r="I376" s="16"/>
    </row>
    <row r="377" ht="25" customHeight="1" spans="1:9">
      <c r="A377" s="16">
        <v>313</v>
      </c>
      <c r="B377" s="32" t="s">
        <v>135</v>
      </c>
      <c r="C377" s="37" t="s">
        <v>262</v>
      </c>
      <c r="D377" s="17" t="s">
        <v>13</v>
      </c>
      <c r="E377" s="35" t="s">
        <v>266</v>
      </c>
      <c r="F377" s="32" t="s">
        <v>138</v>
      </c>
      <c r="G377" s="29">
        <f t="shared" si="4"/>
        <v>2189.70796460177</v>
      </c>
      <c r="H377" s="34">
        <v>2474.37</v>
      </c>
      <c r="I377" s="16"/>
    </row>
    <row r="378" ht="25" customHeight="1" spans="1:9">
      <c r="A378" s="16">
        <v>314</v>
      </c>
      <c r="B378" s="32" t="s">
        <v>135</v>
      </c>
      <c r="C378" s="37" t="s">
        <v>262</v>
      </c>
      <c r="D378" s="17" t="s">
        <v>13</v>
      </c>
      <c r="E378" s="35" t="s">
        <v>267</v>
      </c>
      <c r="F378" s="32" t="s">
        <v>138</v>
      </c>
      <c r="G378" s="29">
        <f t="shared" si="4"/>
        <v>1680.30088495575</v>
      </c>
      <c r="H378" s="34">
        <v>1898.74</v>
      </c>
      <c r="I378" s="16"/>
    </row>
    <row r="379" ht="25" customHeight="1" spans="1:9">
      <c r="A379" s="16">
        <v>315</v>
      </c>
      <c r="B379" s="32" t="s">
        <v>135</v>
      </c>
      <c r="C379" s="37" t="s">
        <v>262</v>
      </c>
      <c r="D379" s="17" t="s">
        <v>13</v>
      </c>
      <c r="E379" s="35" t="s">
        <v>268</v>
      </c>
      <c r="F379" s="32" t="s">
        <v>138</v>
      </c>
      <c r="G379" s="29">
        <f t="shared" si="4"/>
        <v>2280.6017699115</v>
      </c>
      <c r="H379" s="34">
        <v>2577.08</v>
      </c>
      <c r="I379" s="16"/>
    </row>
    <row r="380" ht="25" customHeight="1" spans="1:9">
      <c r="A380" s="16">
        <v>316</v>
      </c>
      <c r="B380" s="32" t="s">
        <v>135</v>
      </c>
      <c r="C380" s="37" t="s">
        <v>262</v>
      </c>
      <c r="D380" s="17" t="s">
        <v>13</v>
      </c>
      <c r="E380" s="35" t="s">
        <v>269</v>
      </c>
      <c r="F380" s="32" t="s">
        <v>138</v>
      </c>
      <c r="G380" s="29">
        <f t="shared" si="4"/>
        <v>2820.60176991151</v>
      </c>
      <c r="H380" s="34">
        <v>3187.28</v>
      </c>
      <c r="I380" s="16"/>
    </row>
    <row r="381" ht="25" customHeight="1" spans="1:9">
      <c r="A381" s="16">
        <v>317</v>
      </c>
      <c r="B381" s="32" t="s">
        <v>135</v>
      </c>
      <c r="C381" s="37" t="s">
        <v>262</v>
      </c>
      <c r="D381" s="17" t="s">
        <v>13</v>
      </c>
      <c r="E381" s="35" t="s">
        <v>270</v>
      </c>
      <c r="F381" s="32" t="s">
        <v>138</v>
      </c>
      <c r="G381" s="29">
        <f t="shared" si="4"/>
        <v>41989.5044247788</v>
      </c>
      <c r="H381" s="34">
        <v>47448.14</v>
      </c>
      <c r="I381" s="16"/>
    </row>
    <row r="382" ht="25" customHeight="1" spans="1:9">
      <c r="A382" s="16">
        <v>318</v>
      </c>
      <c r="B382" s="32" t="s">
        <v>135</v>
      </c>
      <c r="C382" s="37" t="s">
        <v>262</v>
      </c>
      <c r="D382" s="17" t="s">
        <v>13</v>
      </c>
      <c r="E382" s="35" t="s">
        <v>271</v>
      </c>
      <c r="F382" s="32" t="s">
        <v>138</v>
      </c>
      <c r="G382" s="29">
        <f t="shared" si="4"/>
        <v>5026.50442477876</v>
      </c>
      <c r="H382" s="34">
        <v>5679.95</v>
      </c>
      <c r="I382" s="16"/>
    </row>
    <row r="383" ht="25" customHeight="1" spans="1:9">
      <c r="A383" s="16">
        <v>319</v>
      </c>
      <c r="B383" s="32" t="s">
        <v>135</v>
      </c>
      <c r="C383" s="37" t="s">
        <v>262</v>
      </c>
      <c r="D383" s="17" t="s">
        <v>13</v>
      </c>
      <c r="E383" s="35" t="s">
        <v>272</v>
      </c>
      <c r="F383" s="32" t="s">
        <v>138</v>
      </c>
      <c r="G383" s="29">
        <f t="shared" si="4"/>
        <v>7902</v>
      </c>
      <c r="H383" s="34">
        <v>8929.26</v>
      </c>
      <c r="I383" s="16"/>
    </row>
    <row r="384" ht="25" customHeight="1" spans="1:9">
      <c r="A384" s="16">
        <v>320</v>
      </c>
      <c r="B384" s="32" t="s">
        <v>135</v>
      </c>
      <c r="C384" s="37" t="s">
        <v>262</v>
      </c>
      <c r="D384" s="17" t="s">
        <v>13</v>
      </c>
      <c r="E384" s="35" t="s">
        <v>273</v>
      </c>
      <c r="F384" s="32" t="s">
        <v>138</v>
      </c>
      <c r="G384" s="29">
        <f t="shared" si="4"/>
        <v>7392.6017699115</v>
      </c>
      <c r="H384" s="34">
        <v>8353.64</v>
      </c>
      <c r="I384" s="16"/>
    </row>
    <row r="385" ht="25" customHeight="1" spans="1:9">
      <c r="A385" s="16">
        <v>321</v>
      </c>
      <c r="B385" s="32" t="s">
        <v>135</v>
      </c>
      <c r="C385" s="37" t="s">
        <v>262</v>
      </c>
      <c r="D385" s="17" t="s">
        <v>13</v>
      </c>
      <c r="E385" s="35" t="s">
        <v>274</v>
      </c>
      <c r="F385" s="32" t="s">
        <v>138</v>
      </c>
      <c r="G385" s="29">
        <f t="shared" si="4"/>
        <v>11619</v>
      </c>
      <c r="H385" s="34">
        <v>13129.47</v>
      </c>
      <c r="I385" s="16"/>
    </row>
    <row r="386" ht="25" customHeight="1" spans="1:9">
      <c r="A386" s="16">
        <v>322</v>
      </c>
      <c r="B386" s="32" t="s">
        <v>135</v>
      </c>
      <c r="C386" s="37" t="s">
        <v>262</v>
      </c>
      <c r="D386" s="17" t="s">
        <v>13</v>
      </c>
      <c r="E386" s="35" t="s">
        <v>275</v>
      </c>
      <c r="F386" s="32" t="s">
        <v>138</v>
      </c>
      <c r="G386" s="29">
        <f t="shared" si="4"/>
        <v>14391</v>
      </c>
      <c r="H386" s="34">
        <v>16261.83</v>
      </c>
      <c r="I386" s="16"/>
    </row>
    <row r="387" ht="25" customHeight="1" spans="1:9">
      <c r="A387" s="16">
        <v>323</v>
      </c>
      <c r="B387" s="36" t="s">
        <v>276</v>
      </c>
      <c r="C387" s="36" t="s">
        <v>277</v>
      </c>
      <c r="D387" s="17" t="s">
        <v>13</v>
      </c>
      <c r="E387" s="36"/>
      <c r="F387" s="39" t="s">
        <v>278</v>
      </c>
      <c r="G387" s="29">
        <f t="shared" si="4"/>
        <v>294.300884955752</v>
      </c>
      <c r="H387" s="34">
        <v>332.56</v>
      </c>
      <c r="I387" s="16"/>
    </row>
    <row r="388" ht="25" customHeight="1" spans="1:9">
      <c r="A388" s="16">
        <v>324</v>
      </c>
      <c r="B388" s="36" t="s">
        <v>276</v>
      </c>
      <c r="C388" s="36" t="s">
        <v>279</v>
      </c>
      <c r="D388" s="17" t="s">
        <v>13</v>
      </c>
      <c r="E388" s="36"/>
      <c r="F388" s="39" t="s">
        <v>278</v>
      </c>
      <c r="G388" s="29">
        <f t="shared" si="4"/>
        <v>299.70796460177</v>
      </c>
      <c r="H388" s="34">
        <v>338.67</v>
      </c>
      <c r="I388" s="16"/>
    </row>
    <row r="389" ht="25" customHeight="1" spans="1:9">
      <c r="A389" s="16">
        <v>325</v>
      </c>
      <c r="B389" s="36" t="s">
        <v>276</v>
      </c>
      <c r="C389" s="36" t="s">
        <v>280</v>
      </c>
      <c r="D389" s="17" t="s">
        <v>13</v>
      </c>
      <c r="E389" s="36"/>
      <c r="F389" s="39" t="s">
        <v>278</v>
      </c>
      <c r="G389" s="29">
        <f t="shared" si="4"/>
        <v>294.300884955752</v>
      </c>
      <c r="H389" s="34">
        <v>332.56</v>
      </c>
      <c r="I389" s="16"/>
    </row>
    <row r="390" ht="25" customHeight="1" spans="1:9">
      <c r="A390" s="16">
        <v>326</v>
      </c>
      <c r="B390" s="36" t="s">
        <v>276</v>
      </c>
      <c r="C390" s="36" t="s">
        <v>281</v>
      </c>
      <c r="D390" s="17" t="s">
        <v>13</v>
      </c>
      <c r="E390" s="36"/>
      <c r="F390" s="39" t="s">
        <v>278</v>
      </c>
      <c r="G390" s="29">
        <f t="shared" si="4"/>
        <v>365.407079646018</v>
      </c>
      <c r="H390" s="34">
        <v>412.91</v>
      </c>
      <c r="I390" s="16"/>
    </row>
    <row r="391" ht="25" customHeight="1" spans="1:9">
      <c r="A391" s="16">
        <v>327</v>
      </c>
      <c r="B391" s="36" t="s">
        <v>276</v>
      </c>
      <c r="C391" s="39" t="s">
        <v>282</v>
      </c>
      <c r="D391" s="17" t="s">
        <v>13</v>
      </c>
      <c r="E391" s="36"/>
      <c r="F391" s="39" t="s">
        <v>278</v>
      </c>
      <c r="G391" s="29">
        <f t="shared" si="4"/>
        <v>171</v>
      </c>
      <c r="H391" s="34">
        <v>193.23</v>
      </c>
      <c r="I391" s="16"/>
    </row>
    <row r="392" ht="25" customHeight="1" spans="1:9">
      <c r="A392" s="16">
        <v>328</v>
      </c>
      <c r="B392" s="36" t="s">
        <v>276</v>
      </c>
      <c r="C392" s="39" t="s">
        <v>283</v>
      </c>
      <c r="D392" s="17" t="s">
        <v>13</v>
      </c>
      <c r="E392" s="36"/>
      <c r="F392" s="39" t="s">
        <v>278</v>
      </c>
      <c r="G392" s="29">
        <f t="shared" si="4"/>
        <v>171</v>
      </c>
      <c r="H392" s="34">
        <v>193.23</v>
      </c>
      <c r="I392" s="16"/>
    </row>
    <row r="393" ht="25" customHeight="1" spans="1:9">
      <c r="A393" s="16">
        <v>329</v>
      </c>
      <c r="B393" s="36" t="s">
        <v>276</v>
      </c>
      <c r="C393" s="39" t="s">
        <v>284</v>
      </c>
      <c r="D393" s="17" t="s">
        <v>13</v>
      </c>
      <c r="E393" s="36"/>
      <c r="F393" s="39" t="s">
        <v>278</v>
      </c>
      <c r="G393" s="29">
        <f t="shared" si="4"/>
        <v>365.407079646018</v>
      </c>
      <c r="H393" s="34">
        <v>412.91</v>
      </c>
      <c r="I393" s="16"/>
    </row>
    <row r="394" ht="25" customHeight="1" spans="1:9">
      <c r="A394" s="16">
        <v>330</v>
      </c>
      <c r="B394" s="36" t="s">
        <v>276</v>
      </c>
      <c r="C394" s="39" t="s">
        <v>285</v>
      </c>
      <c r="D394" s="17" t="s">
        <v>13</v>
      </c>
      <c r="E394" s="36"/>
      <c r="F394" s="39" t="s">
        <v>278</v>
      </c>
      <c r="G394" s="29">
        <f t="shared" si="4"/>
        <v>165.601769911504</v>
      </c>
      <c r="H394" s="34">
        <v>187.13</v>
      </c>
      <c r="I394" s="16"/>
    </row>
    <row r="395" ht="25" customHeight="1" spans="1:9">
      <c r="A395" s="16">
        <v>331</v>
      </c>
      <c r="B395" s="36" t="s">
        <v>276</v>
      </c>
      <c r="C395" s="39" t="s">
        <v>286</v>
      </c>
      <c r="D395" s="17" t="s">
        <v>13</v>
      </c>
      <c r="E395" s="40"/>
      <c r="F395" s="39" t="s">
        <v>287</v>
      </c>
      <c r="G395" s="29">
        <f t="shared" si="4"/>
        <v>288.902654867257</v>
      </c>
      <c r="H395" s="34">
        <v>326.46</v>
      </c>
      <c r="I395" s="16"/>
    </row>
    <row r="396" ht="25" customHeight="1" spans="1:9">
      <c r="A396" s="16">
        <v>332</v>
      </c>
      <c r="B396" s="36" t="s">
        <v>276</v>
      </c>
      <c r="C396" s="41" t="s">
        <v>288</v>
      </c>
      <c r="D396" s="17" t="s">
        <v>13</v>
      </c>
      <c r="E396" s="40"/>
      <c r="F396" s="35" t="s">
        <v>287</v>
      </c>
      <c r="G396" s="29">
        <f t="shared" si="4"/>
        <v>338.495575221239</v>
      </c>
      <c r="H396" s="42">
        <v>382.5</v>
      </c>
      <c r="I396" s="16"/>
    </row>
    <row r="397" ht="25" customHeight="1" spans="1:9">
      <c r="A397" s="16">
        <v>333</v>
      </c>
      <c r="B397" s="36" t="s">
        <v>276</v>
      </c>
      <c r="C397" s="41" t="s">
        <v>289</v>
      </c>
      <c r="D397" s="17" t="s">
        <v>13</v>
      </c>
      <c r="E397" s="40"/>
      <c r="F397" s="35" t="s">
        <v>287</v>
      </c>
      <c r="G397" s="29">
        <f t="shared" si="4"/>
        <v>284.336283185841</v>
      </c>
      <c r="H397" s="42">
        <v>321.3</v>
      </c>
      <c r="I397" s="16"/>
    </row>
    <row r="398" ht="25" customHeight="1" spans="1:9">
      <c r="A398" s="16">
        <v>334</v>
      </c>
      <c r="B398" s="32" t="s">
        <v>290</v>
      </c>
      <c r="C398" s="43" t="s">
        <v>291</v>
      </c>
      <c r="D398" s="17" t="s">
        <v>13</v>
      </c>
      <c r="E398" s="40"/>
      <c r="F398" s="43" t="s">
        <v>292</v>
      </c>
      <c r="G398" s="29">
        <f t="shared" si="4"/>
        <v>176.017699115044</v>
      </c>
      <c r="H398" s="42">
        <v>198.9</v>
      </c>
      <c r="I398" s="16"/>
    </row>
    <row r="399" ht="25" customHeight="1" spans="1:9">
      <c r="A399" s="16">
        <v>335</v>
      </c>
      <c r="B399" s="39" t="s">
        <v>293</v>
      </c>
      <c r="C399" s="39" t="s">
        <v>294</v>
      </c>
      <c r="D399" s="17" t="s">
        <v>13</v>
      </c>
      <c r="E399" s="39"/>
      <c r="F399" s="39" t="s">
        <v>295</v>
      </c>
      <c r="G399" s="29">
        <f t="shared" si="4"/>
        <v>170.46017699115</v>
      </c>
      <c r="H399" s="44">
        <v>192.62</v>
      </c>
      <c r="I399" s="16"/>
    </row>
    <row r="400" ht="25" customHeight="1" spans="1:9">
      <c r="A400" s="16">
        <v>336</v>
      </c>
      <c r="B400" s="39" t="s">
        <v>293</v>
      </c>
      <c r="C400" s="39" t="s">
        <v>296</v>
      </c>
      <c r="D400" s="17" t="s">
        <v>13</v>
      </c>
      <c r="E400" s="39"/>
      <c r="F400" s="39" t="s">
        <v>295</v>
      </c>
      <c r="G400" s="29">
        <f t="shared" si="4"/>
        <v>130.371681415929</v>
      </c>
      <c r="H400" s="44">
        <v>147.32</v>
      </c>
      <c r="I400" s="16"/>
    </row>
    <row r="401" ht="25" customHeight="1" spans="1:9">
      <c r="A401" s="16">
        <v>337</v>
      </c>
      <c r="B401" s="36" t="s">
        <v>297</v>
      </c>
      <c r="C401" s="39" t="s">
        <v>298</v>
      </c>
      <c r="D401" s="17" t="s">
        <v>13</v>
      </c>
      <c r="E401" s="39"/>
      <c r="F401" s="39" t="s">
        <v>299</v>
      </c>
      <c r="G401" s="29">
        <f t="shared" si="4"/>
        <v>300.601769911504</v>
      </c>
      <c r="H401" s="34">
        <v>339.68</v>
      </c>
      <c r="I401" s="16"/>
    </row>
    <row r="402" ht="25" customHeight="1" spans="1:9">
      <c r="A402" s="16">
        <v>338</v>
      </c>
      <c r="B402" s="36" t="s">
        <v>297</v>
      </c>
      <c r="C402" s="39" t="s">
        <v>300</v>
      </c>
      <c r="D402" s="17" t="s">
        <v>13</v>
      </c>
      <c r="E402" s="39"/>
      <c r="F402" s="39" t="s">
        <v>299</v>
      </c>
      <c r="G402" s="29">
        <f t="shared" si="4"/>
        <v>279.902654867257</v>
      </c>
      <c r="H402" s="34">
        <v>316.29</v>
      </c>
      <c r="I402" s="16"/>
    </row>
    <row r="403" ht="25" customHeight="1" spans="1:9">
      <c r="A403" s="16">
        <v>339</v>
      </c>
      <c r="B403" s="36" t="s">
        <v>297</v>
      </c>
      <c r="C403" s="39" t="s">
        <v>301</v>
      </c>
      <c r="D403" s="17" t="s">
        <v>13</v>
      </c>
      <c r="E403" s="39"/>
      <c r="F403" s="39" t="s">
        <v>299</v>
      </c>
      <c r="G403" s="29">
        <f t="shared" si="4"/>
        <v>281.70796460177</v>
      </c>
      <c r="H403" s="34">
        <v>318.33</v>
      </c>
      <c r="I403" s="16"/>
    </row>
    <row r="404" ht="25" customHeight="1" spans="1:9">
      <c r="A404" s="16">
        <v>340</v>
      </c>
      <c r="B404" s="36" t="s">
        <v>297</v>
      </c>
      <c r="C404" s="39" t="s">
        <v>302</v>
      </c>
      <c r="D404" s="17" t="s">
        <v>13</v>
      </c>
      <c r="E404" s="39"/>
      <c r="F404" s="39" t="s">
        <v>299</v>
      </c>
      <c r="G404" s="29">
        <f t="shared" si="4"/>
        <v>282.601769911504</v>
      </c>
      <c r="H404" s="34">
        <v>319.34</v>
      </c>
      <c r="I404" s="16"/>
    </row>
    <row r="405" ht="25" customHeight="1" spans="1:9">
      <c r="A405" s="16">
        <v>341</v>
      </c>
      <c r="B405" s="36" t="s">
        <v>297</v>
      </c>
      <c r="C405" s="39" t="s">
        <v>303</v>
      </c>
      <c r="D405" s="17" t="s">
        <v>13</v>
      </c>
      <c r="E405" s="39"/>
      <c r="F405" s="39" t="s">
        <v>299</v>
      </c>
      <c r="G405" s="29">
        <f t="shared" si="4"/>
        <v>304.203539823009</v>
      </c>
      <c r="H405" s="34">
        <v>343.75</v>
      </c>
      <c r="I405" s="16"/>
    </row>
    <row r="406" ht="25" customHeight="1" spans="1:9">
      <c r="A406" s="16">
        <v>342</v>
      </c>
      <c r="B406" s="36" t="s">
        <v>297</v>
      </c>
      <c r="C406" s="39" t="s">
        <v>304</v>
      </c>
      <c r="D406" s="17" t="s">
        <v>13</v>
      </c>
      <c r="E406" s="39"/>
      <c r="F406" s="39" t="s">
        <v>299</v>
      </c>
      <c r="G406" s="29">
        <f t="shared" si="4"/>
        <v>307.805309734513</v>
      </c>
      <c r="H406" s="34">
        <v>347.82</v>
      </c>
      <c r="I406" s="16"/>
    </row>
    <row r="407" ht="25" customHeight="1" spans="1:9">
      <c r="A407" s="16">
        <v>343</v>
      </c>
      <c r="B407" s="36" t="s">
        <v>297</v>
      </c>
      <c r="C407" s="39" t="s">
        <v>305</v>
      </c>
      <c r="D407" s="17" t="s">
        <v>13</v>
      </c>
      <c r="E407" s="39"/>
      <c r="F407" s="39" t="s">
        <v>299</v>
      </c>
      <c r="G407" s="29">
        <f t="shared" si="4"/>
        <v>297.902654867257</v>
      </c>
      <c r="H407" s="34">
        <v>336.63</v>
      </c>
      <c r="I407" s="16"/>
    </row>
    <row r="408" ht="25" customHeight="1" spans="1:9">
      <c r="A408" s="16">
        <v>344</v>
      </c>
      <c r="B408" s="36" t="s">
        <v>297</v>
      </c>
      <c r="C408" s="39" t="s">
        <v>306</v>
      </c>
      <c r="D408" s="17" t="s">
        <v>13</v>
      </c>
      <c r="E408" s="39"/>
      <c r="F408" s="39" t="s">
        <v>299</v>
      </c>
      <c r="G408" s="29">
        <f t="shared" si="4"/>
        <v>306</v>
      </c>
      <c r="H408" s="34">
        <v>345.78</v>
      </c>
      <c r="I408" s="16"/>
    </row>
    <row r="409" ht="25" customHeight="1" spans="1:9">
      <c r="A409" s="16">
        <v>345</v>
      </c>
      <c r="B409" s="36" t="s">
        <v>297</v>
      </c>
      <c r="C409" s="39" t="s">
        <v>307</v>
      </c>
      <c r="D409" s="17" t="s">
        <v>13</v>
      </c>
      <c r="E409" s="39"/>
      <c r="F409" s="39" t="s">
        <v>295</v>
      </c>
      <c r="G409" s="29">
        <f t="shared" si="4"/>
        <v>302.407079646018</v>
      </c>
      <c r="H409" s="34">
        <v>341.72</v>
      </c>
      <c r="I409" s="16"/>
    </row>
    <row r="410" ht="25" customHeight="1" spans="1:9">
      <c r="A410" s="16">
        <v>346</v>
      </c>
      <c r="B410" s="36" t="s">
        <v>297</v>
      </c>
      <c r="C410" s="39" t="s">
        <v>308</v>
      </c>
      <c r="D410" s="17" t="s">
        <v>13</v>
      </c>
      <c r="E410" s="39"/>
      <c r="F410" s="39" t="s">
        <v>299</v>
      </c>
      <c r="G410" s="29">
        <f t="shared" si="4"/>
        <v>493.203539823009</v>
      </c>
      <c r="H410" s="34">
        <v>557.32</v>
      </c>
      <c r="I410" s="16"/>
    </row>
    <row r="411" ht="25" customHeight="1" spans="1:9">
      <c r="A411" s="16">
        <v>347</v>
      </c>
      <c r="B411" s="36" t="s">
        <v>297</v>
      </c>
      <c r="C411" s="39" t="s">
        <v>309</v>
      </c>
      <c r="D411" s="17" t="s">
        <v>13</v>
      </c>
      <c r="E411" s="39"/>
      <c r="F411" s="39" t="s">
        <v>295</v>
      </c>
      <c r="G411" s="29">
        <f t="shared" si="4"/>
        <v>307.805309734513</v>
      </c>
      <c r="H411" s="34">
        <v>347.82</v>
      </c>
      <c r="I411" s="16"/>
    </row>
    <row r="412" ht="25" customHeight="1" spans="1:9">
      <c r="A412" s="16">
        <v>348</v>
      </c>
      <c r="B412" s="36" t="s">
        <v>297</v>
      </c>
      <c r="C412" s="39" t="s">
        <v>310</v>
      </c>
      <c r="D412" s="17" t="s">
        <v>13</v>
      </c>
      <c r="E412" s="39"/>
      <c r="F412" s="39" t="s">
        <v>295</v>
      </c>
      <c r="G412" s="29">
        <f t="shared" ref="G412:G423" si="5">H412/1.13</f>
        <v>307.805309734513</v>
      </c>
      <c r="H412" s="34">
        <v>347.82</v>
      </c>
      <c r="I412" s="16"/>
    </row>
    <row r="413" ht="25" customHeight="1" spans="1:9">
      <c r="A413" s="16">
        <v>349</v>
      </c>
      <c r="B413" s="36" t="s">
        <v>311</v>
      </c>
      <c r="C413" s="39" t="s">
        <v>312</v>
      </c>
      <c r="D413" s="17" t="s">
        <v>13</v>
      </c>
      <c r="E413" s="39" t="s">
        <v>68</v>
      </c>
      <c r="F413" s="39" t="s">
        <v>313</v>
      </c>
      <c r="G413" s="29">
        <f t="shared" si="5"/>
        <v>45.9911504424779</v>
      </c>
      <c r="H413" s="34">
        <v>51.97</v>
      </c>
      <c r="I413" s="16"/>
    </row>
    <row r="414" ht="25" customHeight="1" spans="1:9">
      <c r="A414" s="16">
        <v>350</v>
      </c>
      <c r="B414" s="36" t="s">
        <v>311</v>
      </c>
      <c r="C414" s="39" t="s">
        <v>312</v>
      </c>
      <c r="D414" s="17" t="s">
        <v>13</v>
      </c>
      <c r="E414" s="39" t="s">
        <v>70</v>
      </c>
      <c r="F414" s="39" t="s">
        <v>313</v>
      </c>
      <c r="G414" s="29">
        <f t="shared" si="5"/>
        <v>94.2654867256637</v>
      </c>
      <c r="H414" s="34">
        <v>106.52</v>
      </c>
      <c r="I414" s="16"/>
    </row>
    <row r="415" ht="25" customHeight="1" spans="1:9">
      <c r="A415" s="16">
        <v>351</v>
      </c>
      <c r="B415" s="36" t="s">
        <v>311</v>
      </c>
      <c r="C415" s="39" t="s">
        <v>312</v>
      </c>
      <c r="D415" s="17" t="s">
        <v>13</v>
      </c>
      <c r="E415" s="39" t="s">
        <v>72</v>
      </c>
      <c r="F415" s="39" t="s">
        <v>313</v>
      </c>
      <c r="G415" s="29">
        <f t="shared" si="5"/>
        <v>171.398230088496</v>
      </c>
      <c r="H415" s="34">
        <v>193.68</v>
      </c>
      <c r="I415" s="16"/>
    </row>
    <row r="416" ht="25" customHeight="1" spans="1:9">
      <c r="A416" s="16">
        <v>352</v>
      </c>
      <c r="B416" s="36" t="s">
        <v>311</v>
      </c>
      <c r="C416" s="39" t="s">
        <v>312</v>
      </c>
      <c r="D416" s="17" t="s">
        <v>13</v>
      </c>
      <c r="E416" s="39" t="s">
        <v>314</v>
      </c>
      <c r="F416" s="39" t="s">
        <v>313</v>
      </c>
      <c r="G416" s="29">
        <f t="shared" si="5"/>
        <v>232.442477876106</v>
      </c>
      <c r="H416" s="34">
        <v>262.66</v>
      </c>
      <c r="I416" s="16"/>
    </row>
    <row r="417" ht="25" customHeight="1" spans="1:9">
      <c r="A417" s="16">
        <v>353</v>
      </c>
      <c r="B417" s="36" t="s">
        <v>311</v>
      </c>
      <c r="C417" s="39" t="s">
        <v>312</v>
      </c>
      <c r="D417" s="17" t="s">
        <v>13</v>
      </c>
      <c r="E417" s="39" t="s">
        <v>315</v>
      </c>
      <c r="F417" s="39" t="s">
        <v>313</v>
      </c>
      <c r="G417" s="29">
        <f t="shared" si="5"/>
        <v>319.318584070796</v>
      </c>
      <c r="H417" s="34">
        <v>360.83</v>
      </c>
      <c r="I417" s="16"/>
    </row>
    <row r="418" ht="25" customHeight="1" spans="1:9">
      <c r="A418" s="16">
        <v>354</v>
      </c>
      <c r="B418" s="36" t="s">
        <v>311</v>
      </c>
      <c r="C418" s="39" t="s">
        <v>312</v>
      </c>
      <c r="D418" s="17" t="s">
        <v>13</v>
      </c>
      <c r="E418" s="39" t="s">
        <v>316</v>
      </c>
      <c r="F418" s="39" t="s">
        <v>313</v>
      </c>
      <c r="G418" s="29">
        <f t="shared" si="5"/>
        <v>438.601769911504</v>
      </c>
      <c r="H418" s="34">
        <v>495.62</v>
      </c>
      <c r="I418" s="16"/>
    </row>
    <row r="419" ht="25" customHeight="1" spans="1:9">
      <c r="A419" s="16">
        <v>355</v>
      </c>
      <c r="B419" s="36" t="s">
        <v>311</v>
      </c>
      <c r="C419" s="39" t="s">
        <v>317</v>
      </c>
      <c r="D419" s="17" t="s">
        <v>13</v>
      </c>
      <c r="E419" s="39" t="s">
        <v>70</v>
      </c>
      <c r="F419" s="39" t="s">
        <v>313</v>
      </c>
      <c r="G419" s="29">
        <f t="shared" si="5"/>
        <v>135.061946902655</v>
      </c>
      <c r="H419" s="34">
        <v>152.62</v>
      </c>
      <c r="I419" s="16"/>
    </row>
    <row r="420" ht="25" customHeight="1" spans="1:9">
      <c r="A420" s="16">
        <v>356</v>
      </c>
      <c r="B420" s="36" t="s">
        <v>311</v>
      </c>
      <c r="C420" s="39" t="s">
        <v>317</v>
      </c>
      <c r="D420" s="17" t="s">
        <v>13</v>
      </c>
      <c r="E420" s="39" t="s">
        <v>72</v>
      </c>
      <c r="F420" s="39" t="s">
        <v>313</v>
      </c>
      <c r="G420" s="29">
        <f t="shared" si="5"/>
        <v>212.318584070796</v>
      </c>
      <c r="H420" s="34">
        <v>239.92</v>
      </c>
      <c r="I420" s="16"/>
    </row>
    <row r="421" ht="25" customHeight="1" spans="1:9">
      <c r="A421" s="16">
        <v>357</v>
      </c>
      <c r="B421" s="36" t="s">
        <v>311</v>
      </c>
      <c r="C421" s="39" t="s">
        <v>317</v>
      </c>
      <c r="D421" s="17" t="s">
        <v>13</v>
      </c>
      <c r="E421" s="39" t="s">
        <v>314</v>
      </c>
      <c r="F421" s="39" t="s">
        <v>313</v>
      </c>
      <c r="G421" s="29">
        <f t="shared" si="5"/>
        <v>322.787610619469</v>
      </c>
      <c r="H421" s="34">
        <v>364.75</v>
      </c>
      <c r="I421" s="16"/>
    </row>
    <row r="422" ht="25" customHeight="1" spans="1:9">
      <c r="A422" s="16">
        <v>358</v>
      </c>
      <c r="B422" s="36" t="s">
        <v>311</v>
      </c>
      <c r="C422" s="39" t="s">
        <v>317</v>
      </c>
      <c r="D422" s="17" t="s">
        <v>13</v>
      </c>
      <c r="E422" s="39" t="s">
        <v>315</v>
      </c>
      <c r="F422" s="39" t="s">
        <v>313</v>
      </c>
      <c r="G422" s="29">
        <f t="shared" si="5"/>
        <v>420.008849557522</v>
      </c>
      <c r="H422" s="34">
        <v>474.61</v>
      </c>
      <c r="I422" s="16"/>
    </row>
    <row r="423" ht="25" customHeight="1" spans="1:9">
      <c r="A423" s="16">
        <v>359</v>
      </c>
      <c r="B423" s="36" t="s">
        <v>311</v>
      </c>
      <c r="C423" s="39" t="s">
        <v>317</v>
      </c>
      <c r="D423" s="17" t="s">
        <v>13</v>
      </c>
      <c r="E423" s="39" t="s">
        <v>316</v>
      </c>
      <c r="F423" s="39" t="s">
        <v>313</v>
      </c>
      <c r="G423" s="29">
        <f t="shared" si="5"/>
        <v>766.194690265487</v>
      </c>
      <c r="H423" s="34">
        <v>865.8</v>
      </c>
      <c r="I423" s="16"/>
    </row>
    <row r="424" ht="25" customHeight="1" spans="1:9">
      <c r="A424" s="16">
        <v>360</v>
      </c>
      <c r="B424" s="36" t="s">
        <v>311</v>
      </c>
      <c r="C424" s="39" t="s">
        <v>318</v>
      </c>
      <c r="D424" s="17" t="s">
        <v>13</v>
      </c>
      <c r="E424" s="39" t="s">
        <v>319</v>
      </c>
      <c r="F424" s="39" t="s">
        <v>313</v>
      </c>
      <c r="G424" s="29">
        <f t="shared" ref="G424:G431" si="6">H424/1.13</f>
        <v>474.300884955752</v>
      </c>
      <c r="H424" s="34">
        <v>535.96</v>
      </c>
      <c r="I424" s="16"/>
    </row>
    <row r="425" ht="25" customHeight="1" spans="1:9">
      <c r="A425" s="16">
        <v>361</v>
      </c>
      <c r="B425" s="36" t="s">
        <v>311</v>
      </c>
      <c r="C425" s="39" t="s">
        <v>318</v>
      </c>
      <c r="D425" s="17" t="s">
        <v>13</v>
      </c>
      <c r="E425" s="39" t="s">
        <v>320</v>
      </c>
      <c r="F425" s="39" t="s">
        <v>313</v>
      </c>
      <c r="G425" s="29">
        <f t="shared" si="6"/>
        <v>593.601769911504</v>
      </c>
      <c r="H425" s="34">
        <v>670.77</v>
      </c>
      <c r="I425" s="16"/>
    </row>
    <row r="426" ht="25" customHeight="1" spans="1:9">
      <c r="A426" s="16">
        <v>362</v>
      </c>
      <c r="B426" s="36" t="s">
        <v>311</v>
      </c>
      <c r="C426" s="39" t="s">
        <v>321</v>
      </c>
      <c r="D426" s="17" t="s">
        <v>13</v>
      </c>
      <c r="E426" s="39" t="s">
        <v>322</v>
      </c>
      <c r="F426" s="39" t="s">
        <v>313</v>
      </c>
      <c r="G426" s="29">
        <f t="shared" si="6"/>
        <v>208.141592920354</v>
      </c>
      <c r="H426" s="34">
        <v>235.2</v>
      </c>
      <c r="I426" s="16"/>
    </row>
    <row r="427" ht="25" customHeight="1" spans="1:9">
      <c r="A427" s="16">
        <v>363</v>
      </c>
      <c r="B427" s="36" t="s">
        <v>311</v>
      </c>
      <c r="C427" s="39" t="s">
        <v>321</v>
      </c>
      <c r="D427" s="17" t="s">
        <v>13</v>
      </c>
      <c r="E427" s="39" t="s">
        <v>323</v>
      </c>
      <c r="F427" s="39" t="s">
        <v>313</v>
      </c>
      <c r="G427" s="29">
        <f t="shared" si="6"/>
        <v>115.796460176991</v>
      </c>
      <c r="H427" s="34">
        <v>130.85</v>
      </c>
      <c r="I427" s="16"/>
    </row>
    <row r="428" ht="25" customHeight="1" spans="1:9">
      <c r="A428" s="16">
        <v>364</v>
      </c>
      <c r="B428" s="36" t="s">
        <v>311</v>
      </c>
      <c r="C428" s="39" t="s">
        <v>324</v>
      </c>
      <c r="D428" s="17" t="s">
        <v>13</v>
      </c>
      <c r="E428" s="39" t="s">
        <v>325</v>
      </c>
      <c r="F428" s="39" t="s">
        <v>313</v>
      </c>
      <c r="G428" s="29">
        <f t="shared" si="6"/>
        <v>125.955752212389</v>
      </c>
      <c r="H428" s="34">
        <v>142.33</v>
      </c>
      <c r="I428" s="16"/>
    </row>
    <row r="429" ht="25" customHeight="1" spans="1:9">
      <c r="A429" s="16">
        <v>365</v>
      </c>
      <c r="B429" s="36" t="s">
        <v>311</v>
      </c>
      <c r="C429" s="39" t="s">
        <v>324</v>
      </c>
      <c r="D429" s="17" t="s">
        <v>13</v>
      </c>
      <c r="E429" s="39" t="s">
        <v>326</v>
      </c>
      <c r="F429" s="39" t="s">
        <v>313</v>
      </c>
      <c r="G429" s="29">
        <f t="shared" si="6"/>
        <v>66.9203539823009</v>
      </c>
      <c r="H429" s="34">
        <v>75.62</v>
      </c>
      <c r="I429" s="16"/>
    </row>
    <row r="430" ht="25" customHeight="1" spans="1:9">
      <c r="A430" s="16">
        <v>366</v>
      </c>
      <c r="B430" s="36" t="s">
        <v>311</v>
      </c>
      <c r="C430" s="39" t="s">
        <v>327</v>
      </c>
      <c r="D430" s="17" t="s">
        <v>13</v>
      </c>
      <c r="E430" s="39" t="s">
        <v>319</v>
      </c>
      <c r="F430" s="39" t="s">
        <v>313</v>
      </c>
      <c r="G430" s="29">
        <f t="shared" si="6"/>
        <v>250.964601769911</v>
      </c>
      <c r="H430" s="34">
        <v>283.59</v>
      </c>
      <c r="I430" s="16"/>
    </row>
    <row r="431" ht="25" customHeight="1" spans="1:9">
      <c r="A431" s="16">
        <v>367</v>
      </c>
      <c r="B431" s="36" t="s">
        <v>311</v>
      </c>
      <c r="C431" s="39" t="s">
        <v>327</v>
      </c>
      <c r="D431" s="17" t="s">
        <v>13</v>
      </c>
      <c r="E431" s="39" t="s">
        <v>320</v>
      </c>
      <c r="F431" s="39" t="s">
        <v>313</v>
      </c>
      <c r="G431" s="29">
        <f t="shared" si="6"/>
        <v>585.973451327434</v>
      </c>
      <c r="H431" s="34">
        <v>662.15</v>
      </c>
      <c r="I431" s="16"/>
    </row>
    <row r="432" ht="20.25" spans="1:9">
      <c r="A432" s="8"/>
      <c r="B432" s="8"/>
      <c r="C432" s="8"/>
      <c r="D432" s="9"/>
      <c r="E432" s="8"/>
      <c r="F432" s="8"/>
      <c r="G432" s="10"/>
      <c r="H432" s="8"/>
      <c r="I432" s="8"/>
    </row>
    <row r="433" ht="20.25" spans="1:9">
      <c r="A433" s="9" t="s">
        <v>328</v>
      </c>
      <c r="B433" s="9"/>
      <c r="C433" s="9"/>
      <c r="D433" s="9"/>
      <c r="E433" s="9"/>
      <c r="F433" s="9"/>
      <c r="G433" s="45"/>
      <c r="H433" s="9"/>
      <c r="I433" s="9"/>
    </row>
  </sheetData>
  <mergeCells count="181">
    <mergeCell ref="A1:I1"/>
    <mergeCell ref="A2:I2"/>
    <mergeCell ref="A432:I432"/>
    <mergeCell ref="A433:I433"/>
    <mergeCell ref="A4:A7"/>
    <mergeCell ref="A8:A11"/>
    <mergeCell ref="A12:A15"/>
    <mergeCell ref="A16:A19"/>
    <mergeCell ref="A20:A23"/>
    <mergeCell ref="A24:A27"/>
    <mergeCell ref="A28:A31"/>
    <mergeCell ref="A32:A35"/>
    <mergeCell ref="A36:A38"/>
    <mergeCell ref="A39:A41"/>
    <mergeCell ref="A42:A44"/>
    <mergeCell ref="A45:A47"/>
    <mergeCell ref="A48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B4:B7"/>
    <mergeCell ref="B8:B11"/>
    <mergeCell ref="B12:B15"/>
    <mergeCell ref="B16:B19"/>
    <mergeCell ref="B20:B23"/>
    <mergeCell ref="B24:B27"/>
    <mergeCell ref="B28:B31"/>
    <mergeCell ref="B32:B35"/>
    <mergeCell ref="B36:B38"/>
    <mergeCell ref="B39:B41"/>
    <mergeCell ref="B42:B44"/>
    <mergeCell ref="B45:B47"/>
    <mergeCell ref="B48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C4:C7"/>
    <mergeCell ref="C8:C11"/>
    <mergeCell ref="C12:C15"/>
    <mergeCell ref="C16:C19"/>
    <mergeCell ref="C20:C23"/>
    <mergeCell ref="C24:C27"/>
    <mergeCell ref="C28:C31"/>
    <mergeCell ref="C32:C35"/>
    <mergeCell ref="C36:C38"/>
    <mergeCell ref="C39:C41"/>
    <mergeCell ref="C42:C44"/>
    <mergeCell ref="C45:C47"/>
    <mergeCell ref="C48:C50"/>
    <mergeCell ref="C51:C54"/>
    <mergeCell ref="C55:C58"/>
    <mergeCell ref="C59:C62"/>
    <mergeCell ref="C63:C66"/>
    <mergeCell ref="C67:C70"/>
    <mergeCell ref="C71:C74"/>
    <mergeCell ref="C75:C78"/>
    <mergeCell ref="C79:C82"/>
    <mergeCell ref="C83:C86"/>
    <mergeCell ref="D4:D7"/>
    <mergeCell ref="D8:D11"/>
    <mergeCell ref="D12:D15"/>
    <mergeCell ref="D16:D19"/>
    <mergeCell ref="D20:D23"/>
    <mergeCell ref="D24:D27"/>
    <mergeCell ref="D28:D31"/>
    <mergeCell ref="D32:D35"/>
    <mergeCell ref="D36:D38"/>
    <mergeCell ref="D39:D41"/>
    <mergeCell ref="D42:D44"/>
    <mergeCell ref="D45:D47"/>
    <mergeCell ref="D48:D50"/>
    <mergeCell ref="D51:D54"/>
    <mergeCell ref="D55:D58"/>
    <mergeCell ref="D59:D62"/>
    <mergeCell ref="D63:D66"/>
    <mergeCell ref="D67:D70"/>
    <mergeCell ref="D71:D74"/>
    <mergeCell ref="D75:D78"/>
    <mergeCell ref="D79:D82"/>
    <mergeCell ref="D83:D86"/>
    <mergeCell ref="F4:F7"/>
    <mergeCell ref="F8:F11"/>
    <mergeCell ref="F12:F15"/>
    <mergeCell ref="F16:F19"/>
    <mergeCell ref="F20:F23"/>
    <mergeCell ref="F24:F27"/>
    <mergeCell ref="F28:F31"/>
    <mergeCell ref="F32:F35"/>
    <mergeCell ref="F36:F38"/>
    <mergeCell ref="F39:F41"/>
    <mergeCell ref="F42:F44"/>
    <mergeCell ref="F45:F47"/>
    <mergeCell ref="F48:F50"/>
    <mergeCell ref="F51:F54"/>
    <mergeCell ref="F55:F58"/>
    <mergeCell ref="F59:F62"/>
    <mergeCell ref="F63:F66"/>
    <mergeCell ref="F67:F70"/>
    <mergeCell ref="F71:F74"/>
    <mergeCell ref="F75:F78"/>
    <mergeCell ref="F79:F82"/>
    <mergeCell ref="F83:F86"/>
    <mergeCell ref="F87:F90"/>
    <mergeCell ref="G4:G7"/>
    <mergeCell ref="G8:G11"/>
    <mergeCell ref="G12:G15"/>
    <mergeCell ref="G16:G19"/>
    <mergeCell ref="G20:G23"/>
    <mergeCell ref="G24:G27"/>
    <mergeCell ref="G28:G31"/>
    <mergeCell ref="G32:G35"/>
    <mergeCell ref="G36:G38"/>
    <mergeCell ref="G39:G41"/>
    <mergeCell ref="G42:G44"/>
    <mergeCell ref="G45:G47"/>
    <mergeCell ref="G48:G50"/>
    <mergeCell ref="G51:G54"/>
    <mergeCell ref="G55:G58"/>
    <mergeCell ref="G59:G62"/>
    <mergeCell ref="G63:G66"/>
    <mergeCell ref="G67:G70"/>
    <mergeCell ref="G71:G74"/>
    <mergeCell ref="G75:G78"/>
    <mergeCell ref="G79:G82"/>
    <mergeCell ref="G83:G86"/>
    <mergeCell ref="H4:H7"/>
    <mergeCell ref="H8:H11"/>
    <mergeCell ref="H12:H15"/>
    <mergeCell ref="H16:H19"/>
    <mergeCell ref="H20:H23"/>
    <mergeCell ref="H24:H27"/>
    <mergeCell ref="H28:H31"/>
    <mergeCell ref="H32:H35"/>
    <mergeCell ref="H36:H38"/>
    <mergeCell ref="H39:H41"/>
    <mergeCell ref="H42:H44"/>
    <mergeCell ref="H45:H47"/>
    <mergeCell ref="H48:H50"/>
    <mergeCell ref="H51:H54"/>
    <mergeCell ref="H55:H58"/>
    <mergeCell ref="H59:H62"/>
    <mergeCell ref="H63:H66"/>
    <mergeCell ref="H67:H70"/>
    <mergeCell ref="H71:H74"/>
    <mergeCell ref="H75:H78"/>
    <mergeCell ref="H79:H82"/>
    <mergeCell ref="H83:H86"/>
    <mergeCell ref="I4:I7"/>
    <mergeCell ref="I8:I11"/>
    <mergeCell ref="I12:I15"/>
    <mergeCell ref="I16:I19"/>
    <mergeCell ref="I20:I23"/>
    <mergeCell ref="I24:I27"/>
    <mergeCell ref="I28:I31"/>
    <mergeCell ref="I32:I35"/>
    <mergeCell ref="I36:I38"/>
    <mergeCell ref="I39:I41"/>
    <mergeCell ref="I42:I44"/>
    <mergeCell ref="I45:I47"/>
    <mergeCell ref="I48:I50"/>
    <mergeCell ref="I51:I54"/>
    <mergeCell ref="I55:I58"/>
    <mergeCell ref="I59:I62"/>
    <mergeCell ref="I63:I66"/>
    <mergeCell ref="I67:I70"/>
    <mergeCell ref="I71:I74"/>
    <mergeCell ref="I75:I78"/>
    <mergeCell ref="I79:I82"/>
    <mergeCell ref="I83:I8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line</cp:lastModifiedBy>
  <dcterms:created xsi:type="dcterms:W3CDTF">2023-03-16T08:34:00Z</dcterms:created>
  <dcterms:modified xsi:type="dcterms:W3CDTF">2026-03-27T02:46:29Z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7C52331C499B4540950DBC8151FF5EA8_13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